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4830" windowWidth="23070" windowHeight="4890"/>
  </bookViews>
  <sheets>
    <sheet name="celkem" sheetId="1" r:id="rId1"/>
    <sheet name="muži" sheetId="2" r:id="rId2"/>
    <sheet name="ženy" sheetId="3" r:id="rId3"/>
    <sheet name="Vysvětlivky" sheetId="4" r:id="rId4"/>
  </sheets>
  <definedNames>
    <definedName name="_xlnm.Print_Area" localSheetId="0">celkem!$A$1:$M$181</definedName>
    <definedName name="_xlnm.Print_Area" localSheetId="1">muži!$B$1:$K$110</definedName>
    <definedName name="_xlnm.Print_Area" localSheetId="3">Vysvětlivky!$B$1:$L$45</definedName>
    <definedName name="_xlnm.Print_Area" localSheetId="2">ženy!$B$1:$K$110</definedName>
    <definedName name="Print_Area" localSheetId="3">Vysvětlivky!$B$1:$N$42</definedName>
  </definedNames>
  <calcPr calcId="162913" concurrentManualCount="20"/>
</workbook>
</file>

<file path=xl/calcChain.xml><?xml version="1.0" encoding="utf-8"?>
<calcChain xmlns="http://schemas.openxmlformats.org/spreadsheetml/2006/main">
  <c r="P6" i="1" l="1"/>
  <c r="O6" i="1"/>
  <c r="N6" i="1"/>
  <c r="P7" i="1" l="1"/>
  <c r="O7" i="1"/>
  <c r="N7" i="1"/>
  <c r="P8" i="1" l="1"/>
  <c r="O8" i="1"/>
  <c r="N8" i="1"/>
  <c r="P9" i="1" l="1"/>
  <c r="O9" i="1"/>
  <c r="N9" i="1"/>
  <c r="P10" i="1" l="1"/>
  <c r="O10" i="1"/>
  <c r="N10" i="1"/>
  <c r="P11" i="1" l="1"/>
  <c r="O11" i="1"/>
  <c r="N11" i="1"/>
  <c r="P12" i="1" l="1"/>
  <c r="O12" i="1"/>
  <c r="N12" i="1"/>
  <c r="P13" i="1" l="1"/>
  <c r="O13" i="1"/>
  <c r="N13" i="1"/>
  <c r="P14" i="1" l="1"/>
  <c r="O14" i="1"/>
  <c r="N14" i="1"/>
  <c r="P15" i="1" l="1"/>
  <c r="O15" i="1"/>
  <c r="N15" i="1"/>
  <c r="P16" i="1" l="1"/>
  <c r="O16" i="1"/>
  <c r="N16" i="1"/>
  <c r="P18" i="1" l="1"/>
  <c r="O18" i="1"/>
  <c r="N18" i="1"/>
  <c r="P17" i="1" l="1"/>
  <c r="O17" i="1"/>
  <c r="N17" i="1"/>
  <c r="P19" i="1" l="1"/>
  <c r="O19" i="1"/>
  <c r="N19" i="1"/>
  <c r="N20" i="1" l="1"/>
  <c r="O20" i="1"/>
  <c r="P20" i="1"/>
  <c r="N21" i="1"/>
  <c r="O21" i="1"/>
  <c r="P21" i="1"/>
  <c r="P22" i="1" l="1"/>
  <c r="P23" i="1"/>
  <c r="P24" i="1"/>
  <c r="P25" i="1"/>
  <c r="O22" i="1"/>
  <c r="O23" i="1"/>
  <c r="O24" i="1"/>
  <c r="O25" i="1"/>
  <c r="O26" i="1"/>
  <c r="N24" i="1"/>
  <c r="N22" i="1"/>
  <c r="N23" i="1"/>
  <c r="N25" i="1" l="1"/>
  <c r="N26" i="1" l="1"/>
  <c r="P26" i="1"/>
  <c r="N27" i="1" l="1"/>
  <c r="O27" i="1"/>
  <c r="P27" i="1"/>
  <c r="N28" i="1" l="1"/>
  <c r="O28" i="1"/>
  <c r="P28" i="1"/>
  <c r="N29" i="1" l="1"/>
  <c r="O29" i="1"/>
  <c r="P29" i="1"/>
  <c r="N30" i="1" l="1"/>
  <c r="O30" i="1"/>
  <c r="P30" i="1"/>
  <c r="N31" i="1" l="1"/>
  <c r="O31" i="1"/>
  <c r="P31" i="1"/>
  <c r="N32" i="1" l="1"/>
  <c r="O32" i="1"/>
  <c r="P32" i="1"/>
  <c r="N33" i="1" l="1"/>
  <c r="O33" i="1"/>
  <c r="P33" i="1"/>
  <c r="N34" i="1" l="1"/>
  <c r="O34" i="1"/>
  <c r="P34" i="1"/>
  <c r="N35" i="1" l="1"/>
  <c r="O35" i="1"/>
  <c r="P35" i="1"/>
  <c r="N36" i="1" l="1"/>
  <c r="O36" i="1"/>
  <c r="P36" i="1"/>
  <c r="N37" i="1" l="1"/>
  <c r="O37" i="1"/>
  <c r="P37" i="1"/>
  <c r="N38" i="1" l="1"/>
  <c r="O38" i="1"/>
  <c r="P38" i="1"/>
  <c r="N39" i="1" l="1"/>
  <c r="O39" i="1"/>
  <c r="P39" i="1"/>
  <c r="N40" i="1" l="1"/>
  <c r="O40" i="1"/>
  <c r="P40" i="1"/>
  <c r="N41" i="1" l="1"/>
  <c r="O41" i="1"/>
  <c r="P41" i="1"/>
  <c r="N42" i="1" l="1"/>
  <c r="O42" i="1"/>
  <c r="P42" i="1"/>
  <c r="N43" i="1" l="1"/>
  <c r="O43" i="1"/>
  <c r="P43" i="1"/>
  <c r="N44" i="1" l="1"/>
  <c r="O44" i="1"/>
  <c r="P44" i="1"/>
  <c r="N45" i="1" l="1"/>
  <c r="O45" i="1"/>
  <c r="P45" i="1"/>
  <c r="N46" i="1" l="1"/>
  <c r="O46" i="1" l="1"/>
  <c r="P46" i="1"/>
  <c r="N47" i="1" l="1"/>
  <c r="O47" i="1"/>
  <c r="P47" i="1"/>
  <c r="N48" i="1" l="1"/>
  <c r="O48" i="1"/>
  <c r="P48" i="1"/>
  <c r="N49" i="1" l="1"/>
  <c r="O49" i="1"/>
  <c r="P49" i="1"/>
  <c r="N50" i="1" l="1"/>
  <c r="O50" i="1"/>
  <c r="P50" i="1"/>
  <c r="N51" i="1"/>
  <c r="O51" i="1"/>
  <c r="P51" i="1"/>
  <c r="N52" i="1"/>
  <c r="O52" i="1"/>
  <c r="P52" i="1"/>
  <c r="N53" i="1"/>
  <c r="O53" i="1"/>
  <c r="P53" i="1"/>
  <c r="N54" i="1"/>
  <c r="O54" i="1"/>
  <c r="P54" i="1"/>
  <c r="N55" i="1"/>
  <c r="O55" i="1"/>
  <c r="P55" i="1"/>
  <c r="N56" i="1"/>
  <c r="O56" i="1"/>
  <c r="P56" i="1"/>
  <c r="N57" i="1"/>
  <c r="O57" i="1"/>
  <c r="P57" i="1"/>
  <c r="N58" i="1"/>
  <c r="O58" i="1"/>
  <c r="P58" i="1"/>
  <c r="N59" i="1"/>
  <c r="O59" i="1"/>
  <c r="P59" i="1"/>
  <c r="N60" i="1"/>
  <c r="O60" i="1"/>
  <c r="P60" i="1"/>
  <c r="N61" i="1"/>
  <c r="O61" i="1"/>
  <c r="P61" i="1"/>
  <c r="N62" i="1"/>
  <c r="O62" i="1"/>
  <c r="P62" i="1"/>
  <c r="N63" i="1"/>
  <c r="O63" i="1"/>
  <c r="P63" i="1"/>
  <c r="N64" i="1"/>
  <c r="O64" i="1"/>
  <c r="P64" i="1"/>
  <c r="N65" i="1"/>
  <c r="O65" i="1"/>
  <c r="P65" i="1"/>
  <c r="N66" i="1"/>
  <c r="O66" i="1"/>
  <c r="P66" i="1"/>
  <c r="N67" i="1"/>
  <c r="O67" i="1"/>
  <c r="P67" i="1"/>
  <c r="N68" i="1"/>
  <c r="O68" i="1"/>
  <c r="P68" i="1"/>
  <c r="N69" i="1"/>
  <c r="O69" i="1"/>
  <c r="P69" i="1"/>
  <c r="N70" i="1"/>
  <c r="O70" i="1"/>
  <c r="P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Q101" i="1"/>
  <c r="R101" i="1"/>
  <c r="Q102" i="1"/>
  <c r="R102" i="1"/>
  <c r="Q103" i="1"/>
  <c r="R103" i="1"/>
  <c r="Q104" i="1"/>
  <c r="R104" i="1"/>
  <c r="Q105" i="1"/>
  <c r="R105" i="1"/>
  <c r="Q106" i="1"/>
  <c r="R106" i="1"/>
  <c r="Q107" i="1"/>
  <c r="R107" i="1"/>
  <c r="Q108" i="1"/>
  <c r="R108" i="1"/>
  <c r="Q109" i="1"/>
  <c r="R109" i="1"/>
  <c r="Q110" i="1"/>
  <c r="R110" i="1"/>
</calcChain>
</file>

<file path=xl/sharedStrings.xml><?xml version="1.0" encoding="utf-8"?>
<sst xmlns="http://schemas.openxmlformats.org/spreadsheetml/2006/main" count="1150" uniqueCount="167">
  <si>
    <t>I. stupně</t>
  </si>
  <si>
    <t>II. stupně</t>
  </si>
  <si>
    <t>III. stupně</t>
  </si>
  <si>
    <t>03-2015</t>
  </si>
  <si>
    <t>12-2014</t>
  </si>
  <si>
    <t>09-2014</t>
  </si>
  <si>
    <t>03-2014</t>
  </si>
  <si>
    <t>12-2013</t>
  </si>
  <si>
    <t>09-2013</t>
  </si>
  <si>
    <t>06-2013</t>
  </si>
  <si>
    <t>03-2013</t>
  </si>
  <si>
    <t>12-2012</t>
  </si>
  <si>
    <t>09-2012</t>
  </si>
  <si>
    <t>06-2012</t>
  </si>
  <si>
    <t>03-2012</t>
  </si>
  <si>
    <t>12-2011</t>
  </si>
  <si>
    <t>09-2011</t>
  </si>
  <si>
    <t>06-2011</t>
  </si>
  <si>
    <t>03-2011</t>
  </si>
  <si>
    <t>12-2010</t>
  </si>
  <si>
    <t>09-2010</t>
  </si>
  <si>
    <t>06-2010</t>
  </si>
  <si>
    <t>03-2010</t>
  </si>
  <si>
    <t>06-2014</t>
  </si>
  <si>
    <t>Sirotčí důchody</t>
  </si>
  <si>
    <t>Starobní důchody sólo</t>
  </si>
  <si>
    <t>Invalidní důchody sólo</t>
  </si>
  <si>
    <t>Vdovské sólo</t>
  </si>
  <si>
    <t>Vdovecké sólo</t>
  </si>
  <si>
    <t>z toho předčasné sólo</t>
  </si>
  <si>
    <t>(v Kč)</t>
  </si>
  <si>
    <t>Průměrná výše sólo důchodů v ČR</t>
  </si>
  <si>
    <t>Průměrná výše sólo důchodů v ČR - muži</t>
  </si>
  <si>
    <t>Průměrná výše sólo důchodů v ČR - ženy</t>
  </si>
  <si>
    <t>06-2015</t>
  </si>
  <si>
    <t>plné</t>
  </si>
  <si>
    <t>částečné</t>
  </si>
  <si>
    <t>-</t>
  </si>
  <si>
    <t>12-2009</t>
  </si>
  <si>
    <t>09-2009</t>
  </si>
  <si>
    <t>06-2009</t>
  </si>
  <si>
    <t>03-2009</t>
  </si>
  <si>
    <t>12-2008</t>
  </si>
  <si>
    <t>09-2008</t>
  </si>
  <si>
    <t>06-2008</t>
  </si>
  <si>
    <t>03-2008</t>
  </si>
  <si>
    <t>12-2007</t>
  </si>
  <si>
    <t>09-2007</t>
  </si>
  <si>
    <t>06-2007</t>
  </si>
  <si>
    <t>03-2007</t>
  </si>
  <si>
    <t>12-2006</t>
  </si>
  <si>
    <t>09-2006</t>
  </si>
  <si>
    <t>06-2006</t>
  </si>
  <si>
    <t>03-2006</t>
  </si>
  <si>
    <t>12-2005</t>
  </si>
  <si>
    <t>09-2005</t>
  </si>
  <si>
    <t>06-2005</t>
  </si>
  <si>
    <t>03-2005</t>
  </si>
  <si>
    <t>12-2004</t>
  </si>
  <si>
    <t>09-2004</t>
  </si>
  <si>
    <t>06-2004</t>
  </si>
  <si>
    <t>03-2004</t>
  </si>
  <si>
    <t>12-2003</t>
  </si>
  <si>
    <t>09-2003</t>
  </si>
  <si>
    <t>06-2003</t>
  </si>
  <si>
    <t>03-2003</t>
  </si>
  <si>
    <t>12-2002</t>
  </si>
  <si>
    <t>09-2002</t>
  </si>
  <si>
    <t>06-2002</t>
  </si>
  <si>
    <t>03-2002</t>
  </si>
  <si>
    <t>12-2001</t>
  </si>
  <si>
    <t>09-2001</t>
  </si>
  <si>
    <t>06-2001</t>
  </si>
  <si>
    <t>03-2001</t>
  </si>
  <si>
    <t>12-2000</t>
  </si>
  <si>
    <t>09-2000</t>
  </si>
  <si>
    <t>06-2000</t>
  </si>
  <si>
    <t>03-2000</t>
  </si>
  <si>
    <t>09-2015</t>
  </si>
  <si>
    <t>12-2015</t>
  </si>
  <si>
    <t>Poznámky:</t>
  </si>
  <si>
    <t>Vysvětlivky k tabulkám</t>
  </si>
  <si>
    <t>Starobní důchody vyplácené sólo</t>
  </si>
  <si>
    <t>Předčasné starobní důchody vyplácené sólo</t>
  </si>
  <si>
    <t>Invalidní důchody vyplácené sólo</t>
  </si>
  <si>
    <t>IT, ID, IP</t>
  </si>
  <si>
    <t>Pozůstalostní důchody vyplácené sólo</t>
  </si>
  <si>
    <t>V-SÓLO, VM-SÓLO, D</t>
  </si>
  <si>
    <t>Sólo</t>
  </si>
  <si>
    <t>Důchodci je vyplácen jediný důchod</t>
  </si>
  <si>
    <t>Souběh</t>
  </si>
  <si>
    <t>Důchodci je vyplácen přímý a pozůstalostní důchod, výše jednoho z důchodů je krácena pro souběh
(důchody vyplácené v souběhu jsou označeny kombinací kódů obou důchodů)</t>
  </si>
  <si>
    <t>Druhy důchodů</t>
  </si>
  <si>
    <t>S</t>
  </si>
  <si>
    <t>zahrnut i důchod SIN dle § 29 odst. 4 téhož zákona</t>
  </si>
  <si>
    <t>SD</t>
  </si>
  <si>
    <t>Starobní důchod dle § 30 z. č. 155/1995 Sb. ve znění do 31. 12. 2009</t>
  </si>
  <si>
    <t>ST</t>
  </si>
  <si>
    <t xml:space="preserve">Starobní důchod dle § 31 z. č. 155/1995 Sb. </t>
  </si>
  <si>
    <t>SRN</t>
  </si>
  <si>
    <t>SR</t>
  </si>
  <si>
    <t>Poměrný starobní důchod dle § 26 z. č. 100/1988 Sb. ve znění do 31. 12. 1995</t>
  </si>
  <si>
    <t>SI</t>
  </si>
  <si>
    <t>Starobní důchod vzniklý transformací invalidního důchodu v 65 letech věku dle § 61a z. č. 155/1995 Sb. (příp. dle čl. II bodu 5 z. č. 306/2008 Sb.)</t>
  </si>
  <si>
    <t>IT</t>
  </si>
  <si>
    <t>Invalidní důchod třetího stupně dle § 38 a § 39 odst. 2 písm. c) z. č. 155/1995 Sb. a čl. II bod 8 z. č. 306/2008 Sb.,</t>
  </si>
  <si>
    <t>zahrnut i důchod IM (tzv. invalidita z mládí) dle § 42 z. č. 155/1995 Sb. nebo příslušných ustanovení předcházejících předpisů</t>
  </si>
  <si>
    <t>ID</t>
  </si>
  <si>
    <t>Invalidní důchod druhého stupně dle § 38 a § 39 odst. 2 písm. b) z. č. 155/1995 Sb. a čl. II bod 8 z. č. 306/2008 Sb.</t>
  </si>
  <si>
    <t>IP</t>
  </si>
  <si>
    <t>Invalidní důchod prvního stupně dle § 38 a § 39 odst. 2 písm. a) z. č. 155/1995 Sb. a čl. II bod 8 z. č. 306/2008 Sb.</t>
  </si>
  <si>
    <t>V</t>
  </si>
  <si>
    <t>Vdovský důchod dle § 49 odst. 1, z. č. 155/1995 Sb. nebo příslušných ustanovení předcházejících předpisů</t>
  </si>
  <si>
    <t>VM</t>
  </si>
  <si>
    <t>Vdovecký důchod dle § 49 odst. 2 z. č. 155/1995 Sb. nebo příslušných ustanovení předcházejících předpisů</t>
  </si>
  <si>
    <t>D, D-DĚTI</t>
  </si>
  <si>
    <t>Sirotčí důchod dle § 52 z. č. 155/1995 Sb. nebo příslušných ustanovení předcházejících předpisů</t>
  </si>
  <si>
    <t>Druhy důchodů zahrnuté do výpočtu průměrné výše</t>
  </si>
  <si>
    <t>Starobní důchod dle § 29 odst. 1 a 3 písm. a), § 74, § 76 a § 94 z. č. 155/1995 Sb. nebo příslušných ustanovení předcházejících předpisů,</t>
  </si>
  <si>
    <t>Starobní důchod dle § 29 odst. 2 a 3 písm. b) z. č. 155/1995 Sb. nebo příslušných ustanovení předcházejících předpisů</t>
  </si>
  <si>
    <t>03-2016</t>
  </si>
  <si>
    <t>06-2016</t>
  </si>
  <si>
    <t>09-2016</t>
  </si>
  <si>
    <t>12-2016</t>
  </si>
  <si>
    <t>03-2017</t>
  </si>
  <si>
    <t>06-2017</t>
  </si>
  <si>
    <t>09-2017</t>
  </si>
  <si>
    <t>12-2017</t>
  </si>
  <si>
    <t>03-2018</t>
  </si>
  <si>
    <t>06-2018</t>
  </si>
  <si>
    <t>09-2018</t>
  </si>
  <si>
    <t>12-2018</t>
  </si>
  <si>
    <t>03-2019</t>
  </si>
  <si>
    <t>06-2019</t>
  </si>
  <si>
    <t>09-2019</t>
  </si>
  <si>
    <t>12-2019</t>
  </si>
  <si>
    <t>03-2020</t>
  </si>
  <si>
    <t>S, SRN, SD, ST, SR, SI</t>
  </si>
  <si>
    <t>Plné a částečné invalidní důchody vyplácené do roku 2009 zde nejsou popsány.</t>
  </si>
  <si>
    <t>Průměrná výše sólo starobních důchodů je do roku 2019 uvedena bez důchodů SR.</t>
  </si>
  <si>
    <t>06-2020</t>
  </si>
  <si>
    <t>09-2020</t>
  </si>
  <si>
    <t>12-2020</t>
  </si>
  <si>
    <t>03-2021</t>
  </si>
  <si>
    <t>06-2021</t>
  </si>
  <si>
    <t>09-2021</t>
  </si>
  <si>
    <t>Tabulka s rozlišením pohlaví je k dispozici na str. 3 a 4. Starobní důchod přiznaný před dosažením důchodového věku a krácený za předčasnost je po celou dobu</t>
  </si>
  <si>
    <t>přiznaných důchodů lze nalézt v podkapitole 8.2 statistické ročenky z oblasti důchodového pojištění (resp. 9.2 v ročenkách do roku 2019), dostupné na webu ČSSZ.</t>
  </si>
  <si>
    <t>pobírání důchodu ve statistikách značen jako předčasný starobní důchod (zahrnuje důchodce do důchodového věku i po důchodovém věku). Průměrnou výši nově</t>
  </si>
  <si>
    <t>12-2021</t>
  </si>
  <si>
    <t>03-2022</t>
  </si>
  <si>
    <t>06-2022</t>
  </si>
  <si>
    <t>09-2022</t>
  </si>
  <si>
    <t>12-2022</t>
  </si>
  <si>
    <t>03-2023</t>
  </si>
  <si>
    <t>06-2023</t>
  </si>
  <si>
    <t>09-2023</t>
  </si>
  <si>
    <t>12-2023</t>
  </si>
  <si>
    <t>03-2024</t>
  </si>
  <si>
    <t>06-2024</t>
  </si>
  <si>
    <t>09-2024</t>
  </si>
  <si>
    <t>12-2024</t>
  </si>
  <si>
    <t>03-2025</t>
  </si>
  <si>
    <t>06-2025</t>
  </si>
  <si>
    <t>09-2025</t>
  </si>
  <si>
    <t>12-2025</t>
  </si>
  <si>
    <t>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</si>
</sst>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color theme="0"/>
      <name val="Tahoma"/>
      <family val="2"/>
      <charset val="238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53" fillId="0" borderId="0" xfId="0" applyFont="1"/>
    <xf numFmtId="49" fontId="53" fillId="0" borderId="1" xfId="0" applyNumberFormat="1" applyFont="1" applyBorder="1"/>
    <xf numFmtId="49" fontId="53" fillId="0" borderId="3" xfId="0" applyNumberFormat="1" applyFont="1" applyBorder="1"/>
    <xf numFmtId="3" fontId="53" fillId="0" borderId="9" xfId="0" applyNumberFormat="1" applyFont="1" applyBorder="1"/>
    <xf numFmtId="3" fontId="53" fillId="0" borderId="10" xfId="0" applyNumberFormat="1" applyFont="1" applyBorder="1"/>
    <xf numFmtId="3" fontId="53" fillId="0" borderId="11" xfId="0" applyNumberFormat="1" applyFont="1" applyBorder="1"/>
    <xf numFmtId="3" fontId="53" fillId="0" borderId="12" xfId="0" applyNumberFormat="1" applyFont="1" applyBorder="1"/>
    <xf numFmtId="0" fontId="52" fillId="0" borderId="0" xfId="0" applyFont="1"/>
    <xf numFmtId="0" fontId="54" fillId="0" borderId="0" xfId="0" applyFont="1"/>
    <xf numFmtId="0" fontId="55" fillId="0" borderId="0" xfId="0" applyFont="1"/>
    <xf numFmtId="3" fontId="50" fillId="0" borderId="9" xfId="0" applyNumberFormat="1" applyFont="1" applyBorder="1" applyAlignment="1">
      <alignment horizontal="center"/>
    </xf>
    <xf numFmtId="3" fontId="53" fillId="0" borderId="9" xfId="0" applyNumberFormat="1" applyFont="1" applyBorder="1" applyAlignment="1">
      <alignment horizontal="center"/>
    </xf>
    <xf numFmtId="3" fontId="53" fillId="0" borderId="11" xfId="0" applyNumberFormat="1" applyFont="1" applyBorder="1" applyAlignment="1">
      <alignment horizontal="center"/>
    </xf>
    <xf numFmtId="3" fontId="50" fillId="0" borderId="0" xfId="0" applyNumberFormat="1" applyFont="1"/>
    <xf numFmtId="3" fontId="56" fillId="0" borderId="0" xfId="0" applyNumberFormat="1" applyFont="1"/>
    <xf numFmtId="49" fontId="49" fillId="0" borderId="1" xfId="0" applyNumberFormat="1" applyFont="1" applyBorder="1"/>
    <xf numFmtId="3" fontId="49" fillId="0" borderId="9" xfId="0" applyNumberFormat="1" applyFont="1" applyBorder="1" applyAlignment="1">
      <alignment horizontal="center"/>
    </xf>
    <xf numFmtId="3" fontId="53" fillId="0" borderId="9" xfId="0" applyNumberFormat="1" applyFont="1" applyBorder="1" applyAlignment="1"/>
    <xf numFmtId="3" fontId="53" fillId="0" borderId="11" xfId="0" applyNumberFormat="1" applyFont="1" applyBorder="1" applyAlignment="1"/>
    <xf numFmtId="0" fontId="56" fillId="2" borderId="2" xfId="0" applyFont="1" applyFill="1" applyBorder="1"/>
    <xf numFmtId="0" fontId="56" fillId="2" borderId="4" xfId="0" applyFont="1" applyFill="1" applyBorder="1"/>
    <xf numFmtId="0" fontId="56" fillId="2" borderId="7" xfId="0" applyFont="1" applyFill="1" applyBorder="1" applyAlignment="1">
      <alignment horizontal="center"/>
    </xf>
    <xf numFmtId="49" fontId="48" fillId="3" borderId="1" xfId="0" applyNumberFormat="1" applyFont="1" applyFill="1" applyBorder="1"/>
    <xf numFmtId="3" fontId="53" fillId="3" borderId="9" xfId="0" applyNumberFormat="1" applyFont="1" applyFill="1" applyBorder="1"/>
    <xf numFmtId="3" fontId="49" fillId="3" borderId="9" xfId="0" applyNumberFormat="1" applyFont="1" applyFill="1" applyBorder="1" applyAlignment="1">
      <alignment horizontal="center"/>
    </xf>
    <xf numFmtId="3" fontId="53" fillId="3" borderId="10" xfId="0" applyNumberFormat="1" applyFont="1" applyFill="1" applyBorder="1"/>
    <xf numFmtId="49" fontId="51" fillId="3" borderId="1" xfId="0" applyNumberFormat="1" applyFont="1" applyFill="1" applyBorder="1"/>
    <xf numFmtId="3" fontId="50" fillId="3" borderId="9" xfId="0" applyNumberFormat="1" applyFont="1" applyFill="1" applyBorder="1" applyAlignment="1">
      <alignment horizontal="center"/>
    </xf>
    <xf numFmtId="49" fontId="53" fillId="3" borderId="1" xfId="0" applyNumberFormat="1" applyFont="1" applyFill="1" applyBorder="1"/>
    <xf numFmtId="3" fontId="53" fillId="3" borderId="9" xfId="0" applyNumberFormat="1" applyFont="1" applyFill="1" applyBorder="1" applyAlignment="1">
      <alignment horizontal="center"/>
    </xf>
    <xf numFmtId="49" fontId="52" fillId="3" borderId="1" xfId="0" applyNumberFormat="1" applyFont="1" applyFill="1" applyBorder="1"/>
    <xf numFmtId="3" fontId="53" fillId="3" borderId="9" xfId="0" applyNumberFormat="1" applyFont="1" applyFill="1" applyBorder="1" applyAlignment="1"/>
    <xf numFmtId="3" fontId="48" fillId="3" borderId="9" xfId="0" applyNumberFormat="1" applyFont="1" applyFill="1" applyBorder="1" applyAlignment="1">
      <alignment horizontal="center"/>
    </xf>
    <xf numFmtId="0" fontId="47" fillId="0" borderId="0" xfId="0" applyFont="1"/>
    <xf numFmtId="0" fontId="57" fillId="2" borderId="16" xfId="0" applyFont="1" applyFill="1" applyBorder="1"/>
    <xf numFmtId="0" fontId="56" fillId="2" borderId="17" xfId="0" applyFont="1" applyFill="1" applyBorder="1"/>
    <xf numFmtId="0" fontId="57" fillId="2" borderId="17" xfId="0" applyFont="1" applyFill="1" applyBorder="1"/>
    <xf numFmtId="0" fontId="56" fillId="2" borderId="18" xfId="0" applyFont="1" applyFill="1" applyBorder="1"/>
    <xf numFmtId="0" fontId="47" fillId="0" borderId="19" xfId="0" applyFont="1" applyBorder="1"/>
    <xf numFmtId="0" fontId="47" fillId="0" borderId="0" xfId="0" applyFont="1" applyBorder="1"/>
    <xf numFmtId="0" fontId="47" fillId="0" borderId="21" xfId="0" applyFont="1" applyBorder="1"/>
    <xf numFmtId="0" fontId="47" fillId="0" borderId="22" xfId="0" applyFont="1" applyBorder="1"/>
    <xf numFmtId="0" fontId="47" fillId="0" borderId="23" xfId="0" applyFont="1" applyBorder="1"/>
    <xf numFmtId="0" fontId="47" fillId="0" borderId="24" xfId="0" applyFont="1" applyBorder="1"/>
    <xf numFmtId="0" fontId="47" fillId="0" borderId="25" xfId="0" applyFont="1" applyBorder="1"/>
    <xf numFmtId="0" fontId="47" fillId="0" borderId="22" xfId="0" applyFont="1" applyBorder="1" applyAlignment="1">
      <alignment vertical="center"/>
    </xf>
    <xf numFmtId="0" fontId="57" fillId="2" borderId="25" xfId="0" applyFont="1" applyFill="1" applyBorder="1"/>
    <xf numFmtId="0" fontId="58" fillId="2" borderId="20" xfId="0" applyFont="1" applyFill="1" applyBorder="1"/>
    <xf numFmtId="0" fontId="58" fillId="2" borderId="26" xfId="0" applyFont="1" applyFill="1" applyBorder="1"/>
    <xf numFmtId="0" fontId="55" fillId="0" borderId="19" xfId="0" applyFont="1" applyBorder="1"/>
    <xf numFmtId="0" fontId="55" fillId="0" borderId="0" xfId="0" applyFont="1" applyBorder="1"/>
    <xf numFmtId="0" fontId="55" fillId="0" borderId="21" xfId="0" applyFont="1" applyBorder="1"/>
    <xf numFmtId="0" fontId="55" fillId="0" borderId="23" xfId="0" applyFont="1" applyBorder="1"/>
    <xf numFmtId="0" fontId="55" fillId="0" borderId="24" xfId="0" applyFont="1" applyBorder="1"/>
    <xf numFmtId="49" fontId="47" fillId="0" borderId="0" xfId="0" applyNumberFormat="1" applyFont="1"/>
    <xf numFmtId="0" fontId="46" fillId="0" borderId="0" xfId="0" applyFont="1" applyBorder="1"/>
    <xf numFmtId="0" fontId="45" fillId="0" borderId="0" xfId="0" applyFont="1" applyBorder="1"/>
    <xf numFmtId="49" fontId="44" fillId="0" borderId="1" xfId="0" applyNumberFormat="1" applyFont="1" applyFill="1" applyBorder="1"/>
    <xf numFmtId="3" fontId="53" fillId="0" borderId="9" xfId="0" applyNumberFormat="1" applyFont="1" applyFill="1" applyBorder="1"/>
    <xf numFmtId="3" fontId="48" fillId="0" borderId="9" xfId="0" applyNumberFormat="1" applyFont="1" applyFill="1" applyBorder="1" applyAlignment="1">
      <alignment horizontal="center"/>
    </xf>
    <xf numFmtId="3" fontId="53" fillId="0" borderId="10" xfId="0" applyNumberFormat="1" applyFont="1" applyFill="1" applyBorder="1"/>
    <xf numFmtId="3" fontId="49" fillId="0" borderId="9" xfId="0" applyNumberFormat="1" applyFont="1" applyFill="1" applyBorder="1" applyAlignment="1">
      <alignment horizontal="center"/>
    </xf>
    <xf numFmtId="49" fontId="43" fillId="3" borderId="1" xfId="0" applyNumberFormat="1" applyFont="1" applyFill="1" applyBorder="1"/>
    <xf numFmtId="0" fontId="42" fillId="0" borderId="0" xfId="0" applyFont="1"/>
    <xf numFmtId="49" fontId="41" fillId="0" borderId="1" xfId="0" applyNumberFormat="1" applyFont="1" applyFill="1" applyBorder="1"/>
    <xf numFmtId="3" fontId="41" fillId="0" borderId="9" xfId="0" applyNumberFormat="1" applyFont="1" applyFill="1" applyBorder="1" applyAlignment="1">
      <alignment horizontal="center"/>
    </xf>
    <xf numFmtId="3" fontId="41" fillId="3" borderId="9" xfId="0" applyNumberFormat="1" applyFont="1" applyFill="1" applyBorder="1" applyAlignment="1">
      <alignment horizontal="center"/>
    </xf>
    <xf numFmtId="49" fontId="40" fillId="3" borderId="1" xfId="0" applyNumberFormat="1" applyFont="1" applyFill="1" applyBorder="1"/>
    <xf numFmtId="49" fontId="39" fillId="0" borderId="1" xfId="0" applyNumberFormat="1" applyFont="1" applyFill="1" applyBorder="1"/>
    <xf numFmtId="49" fontId="38" fillId="3" borderId="1" xfId="0" applyNumberFormat="1" applyFont="1" applyFill="1" applyBorder="1"/>
    <xf numFmtId="49" fontId="37" fillId="0" borderId="1" xfId="0" applyNumberFormat="1" applyFont="1" applyFill="1" applyBorder="1"/>
    <xf numFmtId="49" fontId="36" fillId="3" borderId="1" xfId="0" applyNumberFormat="1" applyFont="1" applyFill="1" applyBorder="1"/>
    <xf numFmtId="49" fontId="35" fillId="0" borderId="1" xfId="0" applyNumberFormat="1" applyFont="1" applyFill="1" applyBorder="1"/>
    <xf numFmtId="49" fontId="34" fillId="3" borderId="1" xfId="0" applyNumberFormat="1" applyFont="1" applyFill="1" applyBorder="1"/>
    <xf numFmtId="3" fontId="34" fillId="3" borderId="9" xfId="0" applyNumberFormat="1" applyFont="1" applyFill="1" applyBorder="1" applyAlignment="1">
      <alignment horizontal="center"/>
    </xf>
    <xf numFmtId="49" fontId="33" fillId="0" borderId="1" xfId="0" applyNumberFormat="1" applyFont="1" applyFill="1" applyBorder="1"/>
    <xf numFmtId="3" fontId="34" fillId="0" borderId="9" xfId="0" applyNumberFormat="1" applyFont="1" applyFill="1" applyBorder="1" applyAlignment="1">
      <alignment horizontal="center"/>
    </xf>
    <xf numFmtId="49" fontId="59" fillId="3" borderId="1" xfId="0" applyNumberFormat="1" applyFont="1" applyFill="1" applyBorder="1"/>
    <xf numFmtId="3" fontId="59" fillId="3" borderId="9" xfId="0" applyNumberFormat="1" applyFont="1" applyFill="1" applyBorder="1"/>
    <xf numFmtId="3" fontId="59" fillId="3" borderId="9" xfId="0" applyNumberFormat="1" applyFont="1" applyFill="1" applyBorder="1" applyAlignment="1">
      <alignment horizontal="center"/>
    </xf>
    <xf numFmtId="3" fontId="59" fillId="3" borderId="10" xfId="0" applyNumberFormat="1" applyFont="1" applyFill="1" applyBorder="1"/>
    <xf numFmtId="49" fontId="33" fillId="3" borderId="1" xfId="0" applyNumberFormat="1" applyFont="1" applyFill="1" applyBorder="1"/>
    <xf numFmtId="49" fontId="32" fillId="3" borderId="1" xfId="0" applyNumberFormat="1" applyFont="1" applyFill="1" applyBorder="1"/>
    <xf numFmtId="49" fontId="59" fillId="0" borderId="1" xfId="0" applyNumberFormat="1" applyFont="1" applyFill="1" applyBorder="1"/>
    <xf numFmtId="3" fontId="59" fillId="0" borderId="9" xfId="0" applyNumberFormat="1" applyFont="1" applyFill="1" applyBorder="1"/>
    <xf numFmtId="3" fontId="59" fillId="0" borderId="9" xfId="0" applyNumberFormat="1" applyFont="1" applyFill="1" applyBorder="1" applyAlignment="1">
      <alignment horizontal="center"/>
    </xf>
    <xf numFmtId="3" fontId="59" fillId="0" borderId="10" xfId="0" applyNumberFormat="1" applyFont="1" applyFill="1" applyBorder="1"/>
    <xf numFmtId="49" fontId="31" fillId="0" borderId="1" xfId="0" applyNumberFormat="1" applyFont="1" applyFill="1" applyBorder="1"/>
    <xf numFmtId="49" fontId="30" fillId="3" borderId="1" xfId="0" applyNumberFormat="1" applyFont="1" applyFill="1" applyBorder="1"/>
    <xf numFmtId="49" fontId="29" fillId="0" borderId="1" xfId="0" applyNumberFormat="1" applyFont="1" applyFill="1" applyBorder="1"/>
    <xf numFmtId="49" fontId="28" fillId="3" borderId="1" xfId="0" applyNumberFormat="1" applyFont="1" applyFill="1" applyBorder="1"/>
    <xf numFmtId="49" fontId="27" fillId="0" borderId="1" xfId="0" applyNumberFormat="1" applyFont="1" applyFill="1" applyBorder="1"/>
    <xf numFmtId="0" fontId="26" fillId="0" borderId="20" xfId="0" applyFont="1" applyBorder="1"/>
    <xf numFmtId="0" fontId="25" fillId="0" borderId="0" xfId="0" applyFont="1"/>
    <xf numFmtId="49" fontId="25" fillId="0" borderId="0" xfId="0" applyNumberFormat="1" applyFont="1"/>
    <xf numFmtId="49" fontId="24" fillId="3" borderId="1" xfId="0" applyNumberFormat="1" applyFont="1" applyFill="1" applyBorder="1"/>
    <xf numFmtId="49" fontId="23" fillId="0" borderId="1" xfId="0" applyNumberFormat="1" applyFont="1" applyFill="1" applyBorder="1"/>
    <xf numFmtId="49" fontId="22" fillId="3" borderId="1" xfId="0" applyNumberFormat="1" applyFont="1" applyFill="1" applyBorder="1"/>
    <xf numFmtId="49" fontId="21" fillId="0" borderId="1" xfId="0" applyNumberFormat="1" applyFont="1" applyFill="1" applyBorder="1"/>
    <xf numFmtId="49" fontId="20" fillId="3" borderId="1" xfId="0" applyNumberFormat="1" applyFont="1" applyFill="1" applyBorder="1"/>
    <xf numFmtId="49" fontId="19" fillId="0" borderId="1" xfId="0" applyNumberFormat="1" applyFont="1" applyFill="1" applyBorder="1"/>
    <xf numFmtId="0" fontId="19" fillId="0" borderId="0" xfId="0" applyFont="1"/>
    <xf numFmtId="49" fontId="59" fillId="4" borderId="1" xfId="0" applyNumberFormat="1" applyFont="1" applyFill="1" applyBorder="1"/>
    <xf numFmtId="3" fontId="59" fillId="4" borderId="9" xfId="0" applyNumberFormat="1" applyFont="1" applyFill="1" applyBorder="1"/>
    <xf numFmtId="3" fontId="59" fillId="4" borderId="9" xfId="0" applyNumberFormat="1" applyFont="1" applyFill="1" applyBorder="1" applyAlignment="1">
      <alignment horizontal="center"/>
    </xf>
    <xf numFmtId="3" fontId="59" fillId="4" borderId="10" xfId="0" applyNumberFormat="1" applyFont="1" applyFill="1" applyBorder="1"/>
    <xf numFmtId="3" fontId="53" fillId="4" borderId="9" xfId="0" applyNumberFormat="1" applyFont="1" applyFill="1" applyBorder="1"/>
    <xf numFmtId="3" fontId="53" fillId="4" borderId="10" xfId="0" applyNumberFormat="1" applyFont="1" applyFill="1" applyBorder="1"/>
    <xf numFmtId="49" fontId="18" fillId="4" borderId="1" xfId="0" applyNumberFormat="1" applyFont="1" applyFill="1" applyBorder="1"/>
    <xf numFmtId="0" fontId="17" fillId="0" borderId="0" xfId="0" applyFont="1"/>
    <xf numFmtId="3" fontId="16" fillId="3" borderId="9" xfId="0" applyNumberFormat="1" applyFont="1" applyFill="1" applyBorder="1" applyAlignment="1">
      <alignment horizontal="center"/>
    </xf>
    <xf numFmtId="3" fontId="16" fillId="4" borderId="9" xfId="0" applyNumberFormat="1" applyFont="1" applyFill="1" applyBorder="1" applyAlignment="1">
      <alignment horizontal="center"/>
    </xf>
    <xf numFmtId="49" fontId="15" fillId="0" borderId="1" xfId="0" applyNumberFormat="1" applyFont="1" applyFill="1" applyBorder="1"/>
    <xf numFmtId="3" fontId="16" fillId="0" borderId="9" xfId="0" applyNumberFormat="1" applyFont="1" applyFill="1" applyBorder="1" applyAlignment="1">
      <alignment horizontal="center"/>
    </xf>
    <xf numFmtId="49" fontId="14" fillId="3" borderId="1" xfId="0" applyNumberFormat="1" applyFont="1" applyFill="1" applyBorder="1"/>
    <xf numFmtId="49" fontId="13" fillId="0" borderId="1" xfId="0" applyNumberFormat="1" applyFont="1" applyFill="1" applyBorder="1"/>
    <xf numFmtId="3" fontId="13" fillId="0" borderId="9" xfId="0" applyNumberFormat="1" applyFont="1" applyFill="1" applyBorder="1" applyAlignment="1">
      <alignment horizontal="center"/>
    </xf>
    <xf numFmtId="49" fontId="12" fillId="3" borderId="1" xfId="0" applyNumberFormat="1" applyFont="1" applyFill="1" applyBorder="1"/>
    <xf numFmtId="49" fontId="11" fillId="0" borderId="1" xfId="0" applyNumberFormat="1" applyFont="1" applyFill="1" applyBorder="1"/>
    <xf numFmtId="49" fontId="10" fillId="3" borderId="1" xfId="0" applyNumberFormat="1" applyFont="1" applyFill="1" applyBorder="1"/>
    <xf numFmtId="49" fontId="9" fillId="0" borderId="1" xfId="0" applyNumberFormat="1" applyFont="1" applyFill="1" applyBorder="1"/>
    <xf numFmtId="49" fontId="8" fillId="3" borderId="1" xfId="0" applyNumberFormat="1" applyFont="1" applyFill="1" applyBorder="1"/>
    <xf numFmtId="49" fontId="7" fillId="0" borderId="1" xfId="0" applyNumberFormat="1" applyFont="1" applyFill="1" applyBorder="1"/>
    <xf numFmtId="49" fontId="6" fillId="3" borderId="1" xfId="0" applyNumberFormat="1" applyFont="1" applyFill="1" applyBorder="1"/>
    <xf numFmtId="49" fontId="5" fillId="0" borderId="1" xfId="0" applyNumberFormat="1" applyFont="1" applyFill="1" applyBorder="1"/>
    <xf numFmtId="49" fontId="4" fillId="3" borderId="1" xfId="0" applyNumberFormat="1" applyFont="1" applyFill="1" applyBorder="1"/>
    <xf numFmtId="49" fontId="3" fillId="0" borderId="1" xfId="0" applyNumberFormat="1" applyFont="1" applyFill="1" applyBorder="1"/>
    <xf numFmtId="49" fontId="2" fillId="3" borderId="1" xfId="0" applyNumberFormat="1" applyFont="1" applyFill="1" applyBorder="1"/>
    <xf numFmtId="49" fontId="1" fillId="0" borderId="1" xfId="0" applyNumberFormat="1" applyFont="1" applyFill="1" applyBorder="1"/>
    <xf numFmtId="0" fontId="57" fillId="2" borderId="5" xfId="0" applyFont="1" applyFill="1" applyBorder="1" applyAlignment="1">
      <alignment horizontal="center" wrapText="1"/>
    </xf>
    <xf numFmtId="0" fontId="57" fillId="2" borderId="7" xfId="0" applyFont="1" applyFill="1" applyBorder="1" applyAlignment="1">
      <alignment horizontal="center" wrapText="1"/>
    </xf>
    <xf numFmtId="0" fontId="57" fillId="2" borderId="6" xfId="0" applyFont="1" applyFill="1" applyBorder="1" applyAlignment="1">
      <alignment horizontal="center" vertical="center"/>
    </xf>
    <xf numFmtId="0" fontId="57" fillId="2" borderId="8" xfId="0" applyFont="1" applyFill="1" applyBorder="1" applyAlignment="1">
      <alignment horizontal="center" vertical="center"/>
    </xf>
    <xf numFmtId="0" fontId="57" fillId="2" borderId="13" xfId="0" applyFont="1" applyFill="1" applyBorder="1" applyAlignment="1">
      <alignment horizontal="center"/>
    </xf>
    <xf numFmtId="0" fontId="57" fillId="2" borderId="14" xfId="0" applyFont="1" applyFill="1" applyBorder="1" applyAlignment="1">
      <alignment horizontal="center"/>
    </xf>
    <xf numFmtId="0" fontId="57" fillId="2" borderId="15" xfId="0" applyFont="1" applyFill="1" applyBorder="1" applyAlignment="1">
      <alignment horizontal="center"/>
    </xf>
    <xf numFmtId="0" fontId="57" fillId="2" borderId="5" xfId="0" applyFont="1" applyFill="1" applyBorder="1" applyAlignment="1">
      <alignment horizontal="center" vertical="center" wrapText="1"/>
    </xf>
    <xf numFmtId="0" fontId="57" fillId="2" borderId="7" xfId="0" applyFont="1" applyFill="1" applyBorder="1" applyAlignment="1">
      <alignment horizontal="center" vertical="center" wrapText="1"/>
    </xf>
    <xf numFmtId="0" fontId="47" fillId="0" borderId="20" xfId="0" applyFont="1" applyBorder="1" applyAlignment="1"/>
    <xf numFmtId="0" fontId="47" fillId="0" borderId="26" xfId="0" applyFont="1" applyBorder="1" applyAlignment="1"/>
    <xf numFmtId="0" fontId="47" fillId="0" borderId="23" xfId="0" applyFont="1" applyBorder="1" applyAlignment="1">
      <alignment vertical="center" wrapText="1"/>
    </xf>
    <xf numFmtId="0" fontId="47" fillId="0" borderId="24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E8EEE6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Průměrná výše sólo starobních</a:t>
            </a:r>
            <a:r>
              <a:rPr lang="cs-CZ" sz="14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důchodů</a:t>
            </a:r>
            <a:endParaRPr lang="cs-CZ" sz="14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7718253968253968E-2"/>
          <c:y val="0.25237500000000002"/>
          <c:w val="0.86295634920634923"/>
          <c:h val="0.51415357142857143"/>
        </c:manualLayout>
      </c:layout>
      <c:lineChart>
        <c:grouping val="standard"/>
        <c:varyColors val="0"/>
        <c:ser>
          <c:idx val="0"/>
          <c:order val="0"/>
          <c:tx>
            <c:strRef>
              <c:f>celkem!$C$4</c:f>
              <c:strCache>
                <c:ptCount val="1"/>
                <c:pt idx="0">
                  <c:v>Starobní důchody sólo</c:v>
                </c:pt>
              </c:strCache>
            </c:strRef>
          </c:tx>
          <c:cat>
            <c:strRef>
              <c:f>celkem!$B$6:$B$110</c:f>
              <c:strCache>
                <c:ptCount val="105"/>
                <c:pt idx="0">
                  <c:v>03-2026</c:v>
                </c:pt>
                <c:pt idx="1">
                  <c:v>12-2025</c:v>
                </c:pt>
                <c:pt idx="2">
                  <c:v>09-2025</c:v>
                </c:pt>
                <c:pt idx="3">
                  <c:v>06-2025</c:v>
                </c:pt>
                <c:pt idx="4">
                  <c:v>03-2025</c:v>
                </c:pt>
                <c:pt idx="5">
                  <c:v>12-2024</c:v>
                </c:pt>
                <c:pt idx="6">
                  <c:v>09-2024</c:v>
                </c:pt>
                <c:pt idx="7">
                  <c:v>06-2024</c:v>
                </c:pt>
                <c:pt idx="8">
                  <c:v>03-2024</c:v>
                </c:pt>
                <c:pt idx="9">
                  <c:v>12-2023</c:v>
                </c:pt>
                <c:pt idx="10">
                  <c:v>09-2023</c:v>
                </c:pt>
                <c:pt idx="11">
                  <c:v>06-2023</c:v>
                </c:pt>
                <c:pt idx="12">
                  <c:v>03-2023</c:v>
                </c:pt>
                <c:pt idx="13">
                  <c:v>12-2022</c:v>
                </c:pt>
                <c:pt idx="14">
                  <c:v>09-2022</c:v>
                </c:pt>
                <c:pt idx="15">
                  <c:v>06-2022</c:v>
                </c:pt>
                <c:pt idx="16">
                  <c:v>03-2022</c:v>
                </c:pt>
                <c:pt idx="17">
                  <c:v>12-2021</c:v>
                </c:pt>
                <c:pt idx="18">
                  <c:v>09-2021</c:v>
                </c:pt>
                <c:pt idx="19">
                  <c:v>06-2021</c:v>
                </c:pt>
                <c:pt idx="20">
                  <c:v>03-2021</c:v>
                </c:pt>
                <c:pt idx="21">
                  <c:v>12-2020</c:v>
                </c:pt>
                <c:pt idx="22">
                  <c:v>09-2020</c:v>
                </c:pt>
                <c:pt idx="23">
                  <c:v>06-2020</c:v>
                </c:pt>
                <c:pt idx="24">
                  <c:v>03-2020</c:v>
                </c:pt>
                <c:pt idx="25">
                  <c:v>12-2019</c:v>
                </c:pt>
                <c:pt idx="26">
                  <c:v>09-2019</c:v>
                </c:pt>
                <c:pt idx="27">
                  <c:v>06-2019</c:v>
                </c:pt>
                <c:pt idx="28">
                  <c:v>03-2019</c:v>
                </c:pt>
                <c:pt idx="29">
                  <c:v>12-2018</c:v>
                </c:pt>
                <c:pt idx="30">
                  <c:v>09-2018</c:v>
                </c:pt>
                <c:pt idx="31">
                  <c:v>06-2018</c:v>
                </c:pt>
                <c:pt idx="32">
                  <c:v>03-2018</c:v>
                </c:pt>
                <c:pt idx="33">
                  <c:v>12-2017</c:v>
                </c:pt>
                <c:pt idx="34">
                  <c:v>09-2017</c:v>
                </c:pt>
                <c:pt idx="35">
                  <c:v>06-2017</c:v>
                </c:pt>
                <c:pt idx="36">
                  <c:v>03-2017</c:v>
                </c:pt>
                <c:pt idx="37">
                  <c:v>12-2016</c:v>
                </c:pt>
                <c:pt idx="38">
                  <c:v>09-2016</c:v>
                </c:pt>
                <c:pt idx="39">
                  <c:v>06-2016</c:v>
                </c:pt>
                <c:pt idx="40">
                  <c:v>03-2016</c:v>
                </c:pt>
                <c:pt idx="41">
                  <c:v>12-2015</c:v>
                </c:pt>
                <c:pt idx="42">
                  <c:v>09-2015</c:v>
                </c:pt>
                <c:pt idx="43">
                  <c:v>06-2015</c:v>
                </c:pt>
                <c:pt idx="44">
                  <c:v>03-2015</c:v>
                </c:pt>
                <c:pt idx="45">
                  <c:v>12-2014</c:v>
                </c:pt>
                <c:pt idx="46">
                  <c:v>09-2014</c:v>
                </c:pt>
                <c:pt idx="47">
                  <c:v>06-2014</c:v>
                </c:pt>
                <c:pt idx="48">
                  <c:v>03-2014</c:v>
                </c:pt>
                <c:pt idx="49">
                  <c:v>12-2013</c:v>
                </c:pt>
                <c:pt idx="50">
                  <c:v>09-2013</c:v>
                </c:pt>
                <c:pt idx="51">
                  <c:v>06-2013</c:v>
                </c:pt>
                <c:pt idx="52">
                  <c:v>03-2013</c:v>
                </c:pt>
                <c:pt idx="53">
                  <c:v>12-2012</c:v>
                </c:pt>
                <c:pt idx="54">
                  <c:v>09-2012</c:v>
                </c:pt>
                <c:pt idx="55">
                  <c:v>06-2012</c:v>
                </c:pt>
                <c:pt idx="56">
                  <c:v>03-2012</c:v>
                </c:pt>
                <c:pt idx="57">
                  <c:v>12-2011</c:v>
                </c:pt>
                <c:pt idx="58">
                  <c:v>09-2011</c:v>
                </c:pt>
                <c:pt idx="59">
                  <c:v>06-2011</c:v>
                </c:pt>
                <c:pt idx="60">
                  <c:v>03-2011</c:v>
                </c:pt>
                <c:pt idx="61">
                  <c:v>12-2010</c:v>
                </c:pt>
                <c:pt idx="62">
                  <c:v>09-2010</c:v>
                </c:pt>
                <c:pt idx="63">
                  <c:v>06-2010</c:v>
                </c:pt>
                <c:pt idx="64">
                  <c:v>03-2010</c:v>
                </c:pt>
                <c:pt idx="65">
                  <c:v>12-2009</c:v>
                </c:pt>
                <c:pt idx="66">
                  <c:v>09-2009</c:v>
                </c:pt>
                <c:pt idx="67">
                  <c:v>06-2009</c:v>
                </c:pt>
                <c:pt idx="68">
                  <c:v>03-2009</c:v>
                </c:pt>
                <c:pt idx="69">
                  <c:v>12-2008</c:v>
                </c:pt>
                <c:pt idx="70">
                  <c:v>09-2008</c:v>
                </c:pt>
                <c:pt idx="71">
                  <c:v>06-2008</c:v>
                </c:pt>
                <c:pt idx="72">
                  <c:v>03-2008</c:v>
                </c:pt>
                <c:pt idx="73">
                  <c:v>12-2007</c:v>
                </c:pt>
                <c:pt idx="74">
                  <c:v>09-2007</c:v>
                </c:pt>
                <c:pt idx="75">
                  <c:v>06-2007</c:v>
                </c:pt>
                <c:pt idx="76">
                  <c:v>03-2007</c:v>
                </c:pt>
                <c:pt idx="77">
                  <c:v>12-2006</c:v>
                </c:pt>
                <c:pt idx="78">
                  <c:v>09-2006</c:v>
                </c:pt>
                <c:pt idx="79">
                  <c:v>06-2006</c:v>
                </c:pt>
                <c:pt idx="80">
                  <c:v>03-2006</c:v>
                </c:pt>
                <c:pt idx="81">
                  <c:v>12-2005</c:v>
                </c:pt>
                <c:pt idx="82">
                  <c:v>09-2005</c:v>
                </c:pt>
                <c:pt idx="83">
                  <c:v>06-2005</c:v>
                </c:pt>
                <c:pt idx="84">
                  <c:v>03-2005</c:v>
                </c:pt>
                <c:pt idx="85">
                  <c:v>12-2004</c:v>
                </c:pt>
                <c:pt idx="86">
                  <c:v>09-2004</c:v>
                </c:pt>
                <c:pt idx="87">
                  <c:v>06-2004</c:v>
                </c:pt>
                <c:pt idx="88">
                  <c:v>03-2004</c:v>
                </c:pt>
                <c:pt idx="89">
                  <c:v>12-2003</c:v>
                </c:pt>
                <c:pt idx="90">
                  <c:v>09-2003</c:v>
                </c:pt>
                <c:pt idx="91">
                  <c:v>06-2003</c:v>
                </c:pt>
                <c:pt idx="92">
                  <c:v>03-2003</c:v>
                </c:pt>
                <c:pt idx="93">
                  <c:v>12-2002</c:v>
                </c:pt>
                <c:pt idx="94">
                  <c:v>09-2002</c:v>
                </c:pt>
                <c:pt idx="95">
                  <c:v>06-2002</c:v>
                </c:pt>
                <c:pt idx="96">
                  <c:v>03-2002</c:v>
                </c:pt>
                <c:pt idx="97">
                  <c:v>12-2001</c:v>
                </c:pt>
                <c:pt idx="98">
                  <c:v>09-2001</c:v>
                </c:pt>
                <c:pt idx="99">
                  <c:v>06-2001</c:v>
                </c:pt>
                <c:pt idx="100">
                  <c:v>03-2001</c:v>
                </c:pt>
                <c:pt idx="101">
                  <c:v>12-2000</c:v>
                </c:pt>
                <c:pt idx="102">
                  <c:v>09-2000</c:v>
                </c:pt>
                <c:pt idx="103">
                  <c:v>06-2000</c:v>
                </c:pt>
                <c:pt idx="104">
                  <c:v>03-2000</c:v>
                </c:pt>
              </c:strCache>
            </c:strRef>
          </c:cat>
          <c:val>
            <c:numRef>
              <c:f>celkem!$C$6:$C$110</c:f>
              <c:numCache>
                <c:formatCode>#,##0</c:formatCode>
                <c:ptCount val="105"/>
                <c:pt idx="0">
                  <c:v>21793</c:v>
                </c:pt>
                <c:pt idx="1">
                  <c:v>21094</c:v>
                </c:pt>
                <c:pt idx="2">
                  <c:v>21079</c:v>
                </c:pt>
                <c:pt idx="3">
                  <c:v>21063</c:v>
                </c:pt>
                <c:pt idx="4">
                  <c:v>21052</c:v>
                </c:pt>
                <c:pt idx="5">
                  <c:v>20680</c:v>
                </c:pt>
                <c:pt idx="6">
                  <c:v>20670</c:v>
                </c:pt>
                <c:pt idx="7">
                  <c:v>20653</c:v>
                </c:pt>
                <c:pt idx="8">
                  <c:v>20633</c:v>
                </c:pt>
                <c:pt idx="9">
                  <c:v>20264</c:v>
                </c:pt>
                <c:pt idx="10">
                  <c:v>20254</c:v>
                </c:pt>
                <c:pt idx="11">
                  <c:v>20233</c:v>
                </c:pt>
                <c:pt idx="12">
                  <c:v>19461</c:v>
                </c:pt>
                <c:pt idx="13">
                  <c:v>18061</c:v>
                </c:pt>
                <c:pt idx="14">
                  <c:v>18033</c:v>
                </c:pt>
                <c:pt idx="15">
                  <c:v>17299</c:v>
                </c:pt>
                <c:pt idx="16">
                  <c:v>16249</c:v>
                </c:pt>
                <c:pt idx="17">
                  <c:v>15425</c:v>
                </c:pt>
                <c:pt idx="18">
                  <c:v>15411</c:v>
                </c:pt>
                <c:pt idx="19">
                  <c:v>15385</c:v>
                </c:pt>
                <c:pt idx="20">
                  <c:v>15351</c:v>
                </c:pt>
                <c:pt idx="21">
                  <c:v>14479</c:v>
                </c:pt>
                <c:pt idx="22">
                  <c:v>14448</c:v>
                </c:pt>
                <c:pt idx="23">
                  <c:v>14427</c:v>
                </c:pt>
                <c:pt idx="24">
                  <c:v>14397</c:v>
                </c:pt>
                <c:pt idx="25">
                  <c:v>13468</c:v>
                </c:pt>
                <c:pt idx="26">
                  <c:v>13436</c:v>
                </c:pt>
                <c:pt idx="27">
                  <c:v>13408</c:v>
                </c:pt>
                <c:pt idx="28">
                  <c:v>13377</c:v>
                </c:pt>
                <c:pt idx="29">
                  <c:v>12418</c:v>
                </c:pt>
                <c:pt idx="30">
                  <c:v>12395</c:v>
                </c:pt>
                <c:pt idx="31">
                  <c:v>12369</c:v>
                </c:pt>
                <c:pt idx="32">
                  <c:v>12347</c:v>
                </c:pt>
                <c:pt idx="33">
                  <c:v>11850</c:v>
                </c:pt>
                <c:pt idx="34">
                  <c:v>11828</c:v>
                </c:pt>
                <c:pt idx="35">
                  <c:v>11807</c:v>
                </c:pt>
                <c:pt idx="36">
                  <c:v>11784</c:v>
                </c:pt>
                <c:pt idx="37">
                  <c:v>11460</c:v>
                </c:pt>
                <c:pt idx="38">
                  <c:v>11441</c:v>
                </c:pt>
                <c:pt idx="39">
                  <c:v>11422</c:v>
                </c:pt>
                <c:pt idx="40">
                  <c:v>11400</c:v>
                </c:pt>
                <c:pt idx="41">
                  <c:v>11348</c:v>
                </c:pt>
                <c:pt idx="42">
                  <c:v>11334</c:v>
                </c:pt>
                <c:pt idx="43">
                  <c:v>11316</c:v>
                </c:pt>
                <c:pt idx="44">
                  <c:v>11292</c:v>
                </c:pt>
                <c:pt idx="45">
                  <c:v>11075</c:v>
                </c:pt>
                <c:pt idx="46">
                  <c:v>11066</c:v>
                </c:pt>
                <c:pt idx="47">
                  <c:v>11050</c:v>
                </c:pt>
                <c:pt idx="48">
                  <c:v>11029</c:v>
                </c:pt>
                <c:pt idx="49">
                  <c:v>10970</c:v>
                </c:pt>
                <c:pt idx="50">
                  <c:v>10957</c:v>
                </c:pt>
                <c:pt idx="51">
                  <c:v>10948</c:v>
                </c:pt>
                <c:pt idx="52">
                  <c:v>10929</c:v>
                </c:pt>
                <c:pt idx="53">
                  <c:v>10778</c:v>
                </c:pt>
                <c:pt idx="54">
                  <c:v>10765</c:v>
                </c:pt>
                <c:pt idx="55">
                  <c:v>10754</c:v>
                </c:pt>
                <c:pt idx="56">
                  <c:v>10740</c:v>
                </c:pt>
                <c:pt idx="57">
                  <c:v>10552</c:v>
                </c:pt>
                <c:pt idx="58">
                  <c:v>10539</c:v>
                </c:pt>
                <c:pt idx="59">
                  <c:v>10527</c:v>
                </c:pt>
                <c:pt idx="60">
                  <c:v>10511</c:v>
                </c:pt>
                <c:pt idx="61">
                  <c:v>10123</c:v>
                </c:pt>
                <c:pt idx="62">
                  <c:v>10101</c:v>
                </c:pt>
                <c:pt idx="63">
                  <c:v>10075</c:v>
                </c:pt>
                <c:pt idx="64">
                  <c:v>10043</c:v>
                </c:pt>
                <c:pt idx="65">
                  <c:v>10045</c:v>
                </c:pt>
                <c:pt idx="66">
                  <c:v>10031</c:v>
                </c:pt>
                <c:pt idx="67">
                  <c:v>10013</c:v>
                </c:pt>
                <c:pt idx="68">
                  <c:v>9983</c:v>
                </c:pt>
                <c:pt idx="69">
                  <c:v>9638</c:v>
                </c:pt>
                <c:pt idx="70">
                  <c:v>9624</c:v>
                </c:pt>
                <c:pt idx="71">
                  <c:v>9137</c:v>
                </c:pt>
                <c:pt idx="72">
                  <c:v>9111</c:v>
                </c:pt>
                <c:pt idx="73">
                  <c:v>8747</c:v>
                </c:pt>
                <c:pt idx="74">
                  <c:v>8737</c:v>
                </c:pt>
                <c:pt idx="75">
                  <c:v>8722</c:v>
                </c:pt>
                <c:pt idx="76">
                  <c:v>8701</c:v>
                </c:pt>
                <c:pt idx="77">
                  <c:v>8187</c:v>
                </c:pt>
                <c:pt idx="78">
                  <c:v>8176</c:v>
                </c:pt>
                <c:pt idx="79">
                  <c:v>8163</c:v>
                </c:pt>
                <c:pt idx="80">
                  <c:v>8138</c:v>
                </c:pt>
                <c:pt idx="81">
                  <c:v>7744</c:v>
                </c:pt>
                <c:pt idx="82">
                  <c:v>7731</c:v>
                </c:pt>
                <c:pt idx="83">
                  <c:v>7720</c:v>
                </c:pt>
                <c:pt idx="84">
                  <c:v>7698</c:v>
                </c:pt>
                <c:pt idx="85">
                  <c:v>7270</c:v>
                </c:pt>
                <c:pt idx="86">
                  <c:v>7260</c:v>
                </c:pt>
                <c:pt idx="87">
                  <c:v>7247</c:v>
                </c:pt>
                <c:pt idx="88">
                  <c:v>7225</c:v>
                </c:pt>
                <c:pt idx="89">
                  <c:v>7075</c:v>
                </c:pt>
                <c:pt idx="90">
                  <c:v>7070</c:v>
                </c:pt>
                <c:pt idx="91">
                  <c:v>7062</c:v>
                </c:pt>
                <c:pt idx="92">
                  <c:v>7054</c:v>
                </c:pt>
                <c:pt idx="93">
                  <c:v>6833</c:v>
                </c:pt>
                <c:pt idx="94">
                  <c:v>6830</c:v>
                </c:pt>
                <c:pt idx="95">
                  <c:v>6823</c:v>
                </c:pt>
                <c:pt idx="96">
                  <c:v>6815</c:v>
                </c:pt>
                <c:pt idx="97">
                  <c:v>6808</c:v>
                </c:pt>
                <c:pt idx="98">
                  <c:v>6310</c:v>
                </c:pt>
                <c:pt idx="99">
                  <c:v>6305</c:v>
                </c:pt>
                <c:pt idx="100">
                  <c:v>6297</c:v>
                </c:pt>
                <c:pt idx="101">
                  <c:v>6292</c:v>
                </c:pt>
                <c:pt idx="102">
                  <c:v>5935</c:v>
                </c:pt>
                <c:pt idx="103">
                  <c:v>5928</c:v>
                </c:pt>
                <c:pt idx="104">
                  <c:v>5920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8-47EB-8740-731AE5FB6D2A}"/>
            </c:ext>
          </c:extLst>
        </c:ser>
        <c:ser>
          <c:idx val="1"/>
          <c:order val="1"/>
          <c:tx>
            <c:strRef>
              <c:f>celkem!$D$4</c:f>
              <c:strCache>
                <c:ptCount val="1"/>
                <c:pt idx="0">
                  <c:v>z toho předčasné sólo</c:v>
                </c:pt>
              </c:strCache>
            </c:strRef>
          </c:tx>
          <c:marker>
            <c:symbol val="triangle"/>
            <c:size val="9"/>
          </c:marker>
          <c:cat>
            <c:strRef>
              <c:f>celkem!$B$6:$B$110</c:f>
              <c:strCache>
                <c:ptCount val="105"/>
                <c:pt idx="0">
                  <c:v>03-2026</c:v>
                </c:pt>
                <c:pt idx="1">
                  <c:v>12-2025</c:v>
                </c:pt>
                <c:pt idx="2">
                  <c:v>09-2025</c:v>
                </c:pt>
                <c:pt idx="3">
                  <c:v>06-2025</c:v>
                </c:pt>
                <c:pt idx="4">
                  <c:v>03-2025</c:v>
                </c:pt>
                <c:pt idx="5">
                  <c:v>12-2024</c:v>
                </c:pt>
                <c:pt idx="6">
                  <c:v>09-2024</c:v>
                </c:pt>
                <c:pt idx="7">
                  <c:v>06-2024</c:v>
                </c:pt>
                <c:pt idx="8">
                  <c:v>03-2024</c:v>
                </c:pt>
                <c:pt idx="9">
                  <c:v>12-2023</c:v>
                </c:pt>
                <c:pt idx="10">
                  <c:v>09-2023</c:v>
                </c:pt>
                <c:pt idx="11">
                  <c:v>06-2023</c:v>
                </c:pt>
                <c:pt idx="12">
                  <c:v>03-2023</c:v>
                </c:pt>
                <c:pt idx="13">
                  <c:v>12-2022</c:v>
                </c:pt>
                <c:pt idx="14">
                  <c:v>09-2022</c:v>
                </c:pt>
                <c:pt idx="15">
                  <c:v>06-2022</c:v>
                </c:pt>
                <c:pt idx="16">
                  <c:v>03-2022</c:v>
                </c:pt>
                <c:pt idx="17">
                  <c:v>12-2021</c:v>
                </c:pt>
                <c:pt idx="18">
                  <c:v>09-2021</c:v>
                </c:pt>
                <c:pt idx="19">
                  <c:v>06-2021</c:v>
                </c:pt>
                <c:pt idx="20">
                  <c:v>03-2021</c:v>
                </c:pt>
                <c:pt idx="21">
                  <c:v>12-2020</c:v>
                </c:pt>
                <c:pt idx="22">
                  <c:v>09-2020</c:v>
                </c:pt>
                <c:pt idx="23">
                  <c:v>06-2020</c:v>
                </c:pt>
                <c:pt idx="24">
                  <c:v>03-2020</c:v>
                </c:pt>
                <c:pt idx="25">
                  <c:v>12-2019</c:v>
                </c:pt>
                <c:pt idx="26">
                  <c:v>09-2019</c:v>
                </c:pt>
                <c:pt idx="27">
                  <c:v>06-2019</c:v>
                </c:pt>
                <c:pt idx="28">
                  <c:v>03-2019</c:v>
                </c:pt>
                <c:pt idx="29">
                  <c:v>12-2018</c:v>
                </c:pt>
                <c:pt idx="30">
                  <c:v>09-2018</c:v>
                </c:pt>
                <c:pt idx="31">
                  <c:v>06-2018</c:v>
                </c:pt>
                <c:pt idx="32">
                  <c:v>03-2018</c:v>
                </c:pt>
                <c:pt idx="33">
                  <c:v>12-2017</c:v>
                </c:pt>
                <c:pt idx="34">
                  <c:v>09-2017</c:v>
                </c:pt>
                <c:pt idx="35">
                  <c:v>06-2017</c:v>
                </c:pt>
                <c:pt idx="36">
                  <c:v>03-2017</c:v>
                </c:pt>
                <c:pt idx="37">
                  <c:v>12-2016</c:v>
                </c:pt>
                <c:pt idx="38">
                  <c:v>09-2016</c:v>
                </c:pt>
                <c:pt idx="39">
                  <c:v>06-2016</c:v>
                </c:pt>
                <c:pt idx="40">
                  <c:v>03-2016</c:v>
                </c:pt>
                <c:pt idx="41">
                  <c:v>12-2015</c:v>
                </c:pt>
                <c:pt idx="42">
                  <c:v>09-2015</c:v>
                </c:pt>
                <c:pt idx="43">
                  <c:v>06-2015</c:v>
                </c:pt>
                <c:pt idx="44">
                  <c:v>03-2015</c:v>
                </c:pt>
                <c:pt idx="45">
                  <c:v>12-2014</c:v>
                </c:pt>
                <c:pt idx="46">
                  <c:v>09-2014</c:v>
                </c:pt>
                <c:pt idx="47">
                  <c:v>06-2014</c:v>
                </c:pt>
                <c:pt idx="48">
                  <c:v>03-2014</c:v>
                </c:pt>
                <c:pt idx="49">
                  <c:v>12-2013</c:v>
                </c:pt>
                <c:pt idx="50">
                  <c:v>09-2013</c:v>
                </c:pt>
                <c:pt idx="51">
                  <c:v>06-2013</c:v>
                </c:pt>
                <c:pt idx="52">
                  <c:v>03-2013</c:v>
                </c:pt>
                <c:pt idx="53">
                  <c:v>12-2012</c:v>
                </c:pt>
                <c:pt idx="54">
                  <c:v>09-2012</c:v>
                </c:pt>
                <c:pt idx="55">
                  <c:v>06-2012</c:v>
                </c:pt>
                <c:pt idx="56">
                  <c:v>03-2012</c:v>
                </c:pt>
                <c:pt idx="57">
                  <c:v>12-2011</c:v>
                </c:pt>
                <c:pt idx="58">
                  <c:v>09-2011</c:v>
                </c:pt>
                <c:pt idx="59">
                  <c:v>06-2011</c:v>
                </c:pt>
                <c:pt idx="60">
                  <c:v>03-2011</c:v>
                </c:pt>
                <c:pt idx="61">
                  <c:v>12-2010</c:v>
                </c:pt>
                <c:pt idx="62">
                  <c:v>09-2010</c:v>
                </c:pt>
                <c:pt idx="63">
                  <c:v>06-2010</c:v>
                </c:pt>
                <c:pt idx="64">
                  <c:v>03-2010</c:v>
                </c:pt>
                <c:pt idx="65">
                  <c:v>12-2009</c:v>
                </c:pt>
                <c:pt idx="66">
                  <c:v>09-2009</c:v>
                </c:pt>
                <c:pt idx="67">
                  <c:v>06-2009</c:v>
                </c:pt>
                <c:pt idx="68">
                  <c:v>03-2009</c:v>
                </c:pt>
                <c:pt idx="69">
                  <c:v>12-2008</c:v>
                </c:pt>
                <c:pt idx="70">
                  <c:v>09-2008</c:v>
                </c:pt>
                <c:pt idx="71">
                  <c:v>06-2008</c:v>
                </c:pt>
                <c:pt idx="72">
                  <c:v>03-2008</c:v>
                </c:pt>
                <c:pt idx="73">
                  <c:v>12-2007</c:v>
                </c:pt>
                <c:pt idx="74">
                  <c:v>09-2007</c:v>
                </c:pt>
                <c:pt idx="75">
                  <c:v>06-2007</c:v>
                </c:pt>
                <c:pt idx="76">
                  <c:v>03-2007</c:v>
                </c:pt>
                <c:pt idx="77">
                  <c:v>12-2006</c:v>
                </c:pt>
                <c:pt idx="78">
                  <c:v>09-2006</c:v>
                </c:pt>
                <c:pt idx="79">
                  <c:v>06-2006</c:v>
                </c:pt>
                <c:pt idx="80">
                  <c:v>03-2006</c:v>
                </c:pt>
                <c:pt idx="81">
                  <c:v>12-2005</c:v>
                </c:pt>
                <c:pt idx="82">
                  <c:v>09-2005</c:v>
                </c:pt>
                <c:pt idx="83">
                  <c:v>06-2005</c:v>
                </c:pt>
                <c:pt idx="84">
                  <c:v>03-2005</c:v>
                </c:pt>
                <c:pt idx="85">
                  <c:v>12-2004</c:v>
                </c:pt>
                <c:pt idx="86">
                  <c:v>09-2004</c:v>
                </c:pt>
                <c:pt idx="87">
                  <c:v>06-2004</c:v>
                </c:pt>
                <c:pt idx="88">
                  <c:v>03-2004</c:v>
                </c:pt>
                <c:pt idx="89">
                  <c:v>12-2003</c:v>
                </c:pt>
                <c:pt idx="90">
                  <c:v>09-2003</c:v>
                </c:pt>
                <c:pt idx="91">
                  <c:v>06-2003</c:v>
                </c:pt>
                <c:pt idx="92">
                  <c:v>03-2003</c:v>
                </c:pt>
                <c:pt idx="93">
                  <c:v>12-2002</c:v>
                </c:pt>
                <c:pt idx="94">
                  <c:v>09-2002</c:v>
                </c:pt>
                <c:pt idx="95">
                  <c:v>06-2002</c:v>
                </c:pt>
                <c:pt idx="96">
                  <c:v>03-2002</c:v>
                </c:pt>
                <c:pt idx="97">
                  <c:v>12-2001</c:v>
                </c:pt>
                <c:pt idx="98">
                  <c:v>09-2001</c:v>
                </c:pt>
                <c:pt idx="99">
                  <c:v>06-2001</c:v>
                </c:pt>
                <c:pt idx="100">
                  <c:v>03-2001</c:v>
                </c:pt>
                <c:pt idx="101">
                  <c:v>12-2000</c:v>
                </c:pt>
                <c:pt idx="102">
                  <c:v>09-2000</c:v>
                </c:pt>
                <c:pt idx="103">
                  <c:v>06-2000</c:v>
                </c:pt>
                <c:pt idx="104">
                  <c:v>03-2000</c:v>
                </c:pt>
              </c:strCache>
            </c:strRef>
          </c:cat>
          <c:val>
            <c:numRef>
              <c:f>celkem!$D$6:$D$110</c:f>
              <c:numCache>
                <c:formatCode>#,##0</c:formatCode>
                <c:ptCount val="105"/>
                <c:pt idx="0">
                  <c:v>20219</c:v>
                </c:pt>
                <c:pt idx="1">
                  <c:v>19566</c:v>
                </c:pt>
                <c:pt idx="2">
                  <c:v>19540</c:v>
                </c:pt>
                <c:pt idx="3">
                  <c:v>19514</c:v>
                </c:pt>
                <c:pt idx="4">
                  <c:v>19489</c:v>
                </c:pt>
                <c:pt idx="5">
                  <c:v>19117</c:v>
                </c:pt>
                <c:pt idx="6">
                  <c:v>19093</c:v>
                </c:pt>
                <c:pt idx="7">
                  <c:v>19048</c:v>
                </c:pt>
                <c:pt idx="8">
                  <c:v>18995</c:v>
                </c:pt>
                <c:pt idx="9">
                  <c:v>18567</c:v>
                </c:pt>
                <c:pt idx="10">
                  <c:v>18500</c:v>
                </c:pt>
                <c:pt idx="11">
                  <c:v>18398</c:v>
                </c:pt>
                <c:pt idx="12">
                  <c:v>17618</c:v>
                </c:pt>
                <c:pt idx="13">
                  <c:v>16245</c:v>
                </c:pt>
                <c:pt idx="14">
                  <c:v>16211</c:v>
                </c:pt>
                <c:pt idx="15">
                  <c:v>15575</c:v>
                </c:pt>
                <c:pt idx="16">
                  <c:v>14664</c:v>
                </c:pt>
                <c:pt idx="17">
                  <c:v>13847</c:v>
                </c:pt>
                <c:pt idx="18">
                  <c:v>13818</c:v>
                </c:pt>
                <c:pt idx="19">
                  <c:v>13788</c:v>
                </c:pt>
                <c:pt idx="20">
                  <c:v>13738</c:v>
                </c:pt>
                <c:pt idx="21">
                  <c:v>12954</c:v>
                </c:pt>
                <c:pt idx="22">
                  <c:v>12924</c:v>
                </c:pt>
                <c:pt idx="23">
                  <c:v>12898</c:v>
                </c:pt>
                <c:pt idx="24">
                  <c:v>12875</c:v>
                </c:pt>
                <c:pt idx="25">
                  <c:v>12020</c:v>
                </c:pt>
                <c:pt idx="26">
                  <c:v>11993</c:v>
                </c:pt>
                <c:pt idx="27">
                  <c:v>11974</c:v>
                </c:pt>
                <c:pt idx="28">
                  <c:v>11948</c:v>
                </c:pt>
                <c:pt idx="29">
                  <c:v>11066</c:v>
                </c:pt>
                <c:pt idx="30">
                  <c:v>11046</c:v>
                </c:pt>
                <c:pt idx="31">
                  <c:v>11031</c:v>
                </c:pt>
                <c:pt idx="32">
                  <c:v>11014</c:v>
                </c:pt>
                <c:pt idx="33">
                  <c:v>10564</c:v>
                </c:pt>
                <c:pt idx="34">
                  <c:v>10548</c:v>
                </c:pt>
                <c:pt idx="35">
                  <c:v>10532</c:v>
                </c:pt>
                <c:pt idx="36">
                  <c:v>10516</c:v>
                </c:pt>
                <c:pt idx="37">
                  <c:v>10216</c:v>
                </c:pt>
                <c:pt idx="38">
                  <c:v>10203</c:v>
                </c:pt>
                <c:pt idx="39">
                  <c:v>10191</c:v>
                </c:pt>
                <c:pt idx="40">
                  <c:v>10177</c:v>
                </c:pt>
                <c:pt idx="41">
                  <c:v>10124</c:v>
                </c:pt>
                <c:pt idx="42">
                  <c:v>10110</c:v>
                </c:pt>
                <c:pt idx="43">
                  <c:v>10099</c:v>
                </c:pt>
                <c:pt idx="44">
                  <c:v>10088</c:v>
                </c:pt>
                <c:pt idx="45">
                  <c:v>9893</c:v>
                </c:pt>
                <c:pt idx="46">
                  <c:v>9882</c:v>
                </c:pt>
                <c:pt idx="47">
                  <c:v>9870</c:v>
                </c:pt>
                <c:pt idx="48">
                  <c:v>9858</c:v>
                </c:pt>
                <c:pt idx="49">
                  <c:v>9806</c:v>
                </c:pt>
                <c:pt idx="50">
                  <c:v>9797</c:v>
                </c:pt>
                <c:pt idx="51">
                  <c:v>9788</c:v>
                </c:pt>
                <c:pt idx="52">
                  <c:v>9777</c:v>
                </c:pt>
                <c:pt idx="53">
                  <c:v>9641</c:v>
                </c:pt>
                <c:pt idx="54">
                  <c:v>9636</c:v>
                </c:pt>
                <c:pt idx="55">
                  <c:v>9634</c:v>
                </c:pt>
                <c:pt idx="56">
                  <c:v>9629</c:v>
                </c:pt>
                <c:pt idx="57">
                  <c:v>9460</c:v>
                </c:pt>
                <c:pt idx="58">
                  <c:v>9406</c:v>
                </c:pt>
                <c:pt idx="59">
                  <c:v>9358</c:v>
                </c:pt>
                <c:pt idx="60">
                  <c:v>9339</c:v>
                </c:pt>
                <c:pt idx="61">
                  <c:v>8989</c:v>
                </c:pt>
                <c:pt idx="62">
                  <c:v>8970</c:v>
                </c:pt>
                <c:pt idx="63">
                  <c:v>8953</c:v>
                </c:pt>
                <c:pt idx="64">
                  <c:v>8932</c:v>
                </c:pt>
                <c:pt idx="65">
                  <c:v>8904</c:v>
                </c:pt>
                <c:pt idx="66">
                  <c:v>8881</c:v>
                </c:pt>
                <c:pt idx="67">
                  <c:v>8863</c:v>
                </c:pt>
                <c:pt idx="68">
                  <c:v>8840</c:v>
                </c:pt>
                <c:pt idx="69">
                  <c:v>8538</c:v>
                </c:pt>
                <c:pt idx="70">
                  <c:v>8528</c:v>
                </c:pt>
                <c:pt idx="71">
                  <c:v>8046</c:v>
                </c:pt>
                <c:pt idx="72">
                  <c:v>8032</c:v>
                </c:pt>
                <c:pt idx="73">
                  <c:v>7699</c:v>
                </c:pt>
                <c:pt idx="74">
                  <c:v>7688</c:v>
                </c:pt>
                <c:pt idx="75">
                  <c:v>7682</c:v>
                </c:pt>
                <c:pt idx="76">
                  <c:v>7675</c:v>
                </c:pt>
                <c:pt idx="77">
                  <c:v>7241</c:v>
                </c:pt>
                <c:pt idx="78">
                  <c:v>7231</c:v>
                </c:pt>
                <c:pt idx="79">
                  <c:v>7223</c:v>
                </c:pt>
                <c:pt idx="80">
                  <c:v>7213</c:v>
                </c:pt>
                <c:pt idx="81">
                  <c:v>6914</c:v>
                </c:pt>
                <c:pt idx="82">
                  <c:v>6913</c:v>
                </c:pt>
                <c:pt idx="83">
                  <c:v>6913</c:v>
                </c:pt>
                <c:pt idx="84">
                  <c:v>6910</c:v>
                </c:pt>
                <c:pt idx="85">
                  <c:v>6537</c:v>
                </c:pt>
                <c:pt idx="86">
                  <c:v>6545</c:v>
                </c:pt>
                <c:pt idx="87">
                  <c:v>6551</c:v>
                </c:pt>
                <c:pt idx="88">
                  <c:v>6558</c:v>
                </c:pt>
                <c:pt idx="89">
                  <c:v>6432</c:v>
                </c:pt>
                <c:pt idx="90">
                  <c:v>6436</c:v>
                </c:pt>
                <c:pt idx="91">
                  <c:v>6443</c:v>
                </c:pt>
                <c:pt idx="92">
                  <c:v>6452</c:v>
                </c:pt>
                <c:pt idx="93">
                  <c:v>6272</c:v>
                </c:pt>
                <c:pt idx="94">
                  <c:v>6277</c:v>
                </c:pt>
                <c:pt idx="95">
                  <c:v>6278</c:v>
                </c:pt>
                <c:pt idx="96">
                  <c:v>6288</c:v>
                </c:pt>
                <c:pt idx="97">
                  <c:v>6303</c:v>
                </c:pt>
                <c:pt idx="98">
                  <c:v>5942</c:v>
                </c:pt>
                <c:pt idx="99">
                  <c:v>5948</c:v>
                </c:pt>
                <c:pt idx="100">
                  <c:v>5947</c:v>
                </c:pt>
                <c:pt idx="101">
                  <c:v>5943</c:v>
                </c:pt>
                <c:pt idx="102">
                  <c:v>5729</c:v>
                </c:pt>
                <c:pt idx="103">
                  <c:v>5742</c:v>
                </c:pt>
                <c:pt idx="104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8-47EB-8740-731AE5FB6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77120"/>
        <c:axId val="199478656"/>
      </c:lineChart>
      <c:catAx>
        <c:axId val="19947712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99478656"/>
        <c:crosses val="autoZero"/>
        <c:auto val="1"/>
        <c:lblAlgn val="ctr"/>
        <c:lblOffset val="100"/>
        <c:noMultiLvlLbl val="0"/>
      </c:catAx>
      <c:valAx>
        <c:axId val="199478656"/>
        <c:scaling>
          <c:orientation val="minMax"/>
          <c:min val="5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19947712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690218253968255"/>
          <c:y val="0.14602499999999999"/>
          <c:w val="0.55552182539682537"/>
          <c:h val="8.4446428571428575E-2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Průměrná</a:t>
            </a:r>
            <a:r>
              <a:rPr lang="cs-CZ" sz="14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výše sólo invalidních důchodů</a:t>
            </a:r>
            <a:endParaRPr lang="cs-CZ" sz="14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7718253968253968E-2"/>
          <c:y val="0.28303095238095238"/>
          <c:w val="0.86295634920634923"/>
          <c:h val="0.48349761904761906"/>
        </c:manualLayout>
      </c:layout>
      <c:lineChart>
        <c:grouping val="standard"/>
        <c:varyColors val="0"/>
        <c:ser>
          <c:idx val="0"/>
          <c:order val="0"/>
          <c:tx>
            <c:strRef>
              <c:f>celkem!$G$5</c:f>
              <c:strCache>
                <c:ptCount val="1"/>
                <c:pt idx="0">
                  <c:v>III. stupně</c:v>
                </c:pt>
              </c:strCache>
            </c:strRef>
          </c:tx>
          <c:marker>
            <c:symbol val="square"/>
            <c:size val="9"/>
          </c:marker>
          <c:cat>
            <c:strRef>
              <c:f>celkem!$B$6:$B$110</c:f>
              <c:strCache>
                <c:ptCount val="105"/>
                <c:pt idx="0">
                  <c:v>03-2026</c:v>
                </c:pt>
                <c:pt idx="1">
                  <c:v>12-2025</c:v>
                </c:pt>
                <c:pt idx="2">
                  <c:v>09-2025</c:v>
                </c:pt>
                <c:pt idx="3">
                  <c:v>06-2025</c:v>
                </c:pt>
                <c:pt idx="4">
                  <c:v>03-2025</c:v>
                </c:pt>
                <c:pt idx="5">
                  <c:v>12-2024</c:v>
                </c:pt>
                <c:pt idx="6">
                  <c:v>09-2024</c:v>
                </c:pt>
                <c:pt idx="7">
                  <c:v>06-2024</c:v>
                </c:pt>
                <c:pt idx="8">
                  <c:v>03-2024</c:v>
                </c:pt>
                <c:pt idx="9">
                  <c:v>12-2023</c:v>
                </c:pt>
                <c:pt idx="10">
                  <c:v>09-2023</c:v>
                </c:pt>
                <c:pt idx="11">
                  <c:v>06-2023</c:v>
                </c:pt>
                <c:pt idx="12">
                  <c:v>03-2023</c:v>
                </c:pt>
                <c:pt idx="13">
                  <c:v>12-2022</c:v>
                </c:pt>
                <c:pt idx="14">
                  <c:v>09-2022</c:v>
                </c:pt>
                <c:pt idx="15">
                  <c:v>06-2022</c:v>
                </c:pt>
                <c:pt idx="16">
                  <c:v>03-2022</c:v>
                </c:pt>
                <c:pt idx="17">
                  <c:v>12-2021</c:v>
                </c:pt>
                <c:pt idx="18">
                  <c:v>09-2021</c:v>
                </c:pt>
                <c:pt idx="19">
                  <c:v>06-2021</c:v>
                </c:pt>
                <c:pt idx="20">
                  <c:v>03-2021</c:v>
                </c:pt>
                <c:pt idx="21">
                  <c:v>12-2020</c:v>
                </c:pt>
                <c:pt idx="22">
                  <c:v>09-2020</c:v>
                </c:pt>
                <c:pt idx="23">
                  <c:v>06-2020</c:v>
                </c:pt>
                <c:pt idx="24">
                  <c:v>03-2020</c:v>
                </c:pt>
                <c:pt idx="25">
                  <c:v>12-2019</c:v>
                </c:pt>
                <c:pt idx="26">
                  <c:v>09-2019</c:v>
                </c:pt>
                <c:pt idx="27">
                  <c:v>06-2019</c:v>
                </c:pt>
                <c:pt idx="28">
                  <c:v>03-2019</c:v>
                </c:pt>
                <c:pt idx="29">
                  <c:v>12-2018</c:v>
                </c:pt>
                <c:pt idx="30">
                  <c:v>09-2018</c:v>
                </c:pt>
                <c:pt idx="31">
                  <c:v>06-2018</c:v>
                </c:pt>
                <c:pt idx="32">
                  <c:v>03-2018</c:v>
                </c:pt>
                <c:pt idx="33">
                  <c:v>12-2017</c:v>
                </c:pt>
                <c:pt idx="34">
                  <c:v>09-2017</c:v>
                </c:pt>
                <c:pt idx="35">
                  <c:v>06-2017</c:v>
                </c:pt>
                <c:pt idx="36">
                  <c:v>03-2017</c:v>
                </c:pt>
                <c:pt idx="37">
                  <c:v>12-2016</c:v>
                </c:pt>
                <c:pt idx="38">
                  <c:v>09-2016</c:v>
                </c:pt>
                <c:pt idx="39">
                  <c:v>06-2016</c:v>
                </c:pt>
                <c:pt idx="40">
                  <c:v>03-2016</c:v>
                </c:pt>
                <c:pt idx="41">
                  <c:v>12-2015</c:v>
                </c:pt>
                <c:pt idx="42">
                  <c:v>09-2015</c:v>
                </c:pt>
                <c:pt idx="43">
                  <c:v>06-2015</c:v>
                </c:pt>
                <c:pt idx="44">
                  <c:v>03-2015</c:v>
                </c:pt>
                <c:pt idx="45">
                  <c:v>12-2014</c:v>
                </c:pt>
                <c:pt idx="46">
                  <c:v>09-2014</c:v>
                </c:pt>
                <c:pt idx="47">
                  <c:v>06-2014</c:v>
                </c:pt>
                <c:pt idx="48">
                  <c:v>03-2014</c:v>
                </c:pt>
                <c:pt idx="49">
                  <c:v>12-2013</c:v>
                </c:pt>
                <c:pt idx="50">
                  <c:v>09-2013</c:v>
                </c:pt>
                <c:pt idx="51">
                  <c:v>06-2013</c:v>
                </c:pt>
                <c:pt idx="52">
                  <c:v>03-2013</c:v>
                </c:pt>
                <c:pt idx="53">
                  <c:v>12-2012</c:v>
                </c:pt>
                <c:pt idx="54">
                  <c:v>09-2012</c:v>
                </c:pt>
                <c:pt idx="55">
                  <c:v>06-2012</c:v>
                </c:pt>
                <c:pt idx="56">
                  <c:v>03-2012</c:v>
                </c:pt>
                <c:pt idx="57">
                  <c:v>12-2011</c:v>
                </c:pt>
                <c:pt idx="58">
                  <c:v>09-2011</c:v>
                </c:pt>
                <c:pt idx="59">
                  <c:v>06-2011</c:v>
                </c:pt>
                <c:pt idx="60">
                  <c:v>03-2011</c:v>
                </c:pt>
                <c:pt idx="61">
                  <c:v>12-2010</c:v>
                </c:pt>
                <c:pt idx="62">
                  <c:v>09-2010</c:v>
                </c:pt>
                <c:pt idx="63">
                  <c:v>06-2010</c:v>
                </c:pt>
                <c:pt idx="64">
                  <c:v>03-2010</c:v>
                </c:pt>
                <c:pt idx="65">
                  <c:v>12-2009</c:v>
                </c:pt>
                <c:pt idx="66">
                  <c:v>09-2009</c:v>
                </c:pt>
                <c:pt idx="67">
                  <c:v>06-2009</c:v>
                </c:pt>
                <c:pt idx="68">
                  <c:v>03-2009</c:v>
                </c:pt>
                <c:pt idx="69">
                  <c:v>12-2008</c:v>
                </c:pt>
                <c:pt idx="70">
                  <c:v>09-2008</c:v>
                </c:pt>
                <c:pt idx="71">
                  <c:v>06-2008</c:v>
                </c:pt>
                <c:pt idx="72">
                  <c:v>03-2008</c:v>
                </c:pt>
                <c:pt idx="73">
                  <c:v>12-2007</c:v>
                </c:pt>
                <c:pt idx="74">
                  <c:v>09-2007</c:v>
                </c:pt>
                <c:pt idx="75">
                  <c:v>06-2007</c:v>
                </c:pt>
                <c:pt idx="76">
                  <c:v>03-2007</c:v>
                </c:pt>
                <c:pt idx="77">
                  <c:v>12-2006</c:v>
                </c:pt>
                <c:pt idx="78">
                  <c:v>09-2006</c:v>
                </c:pt>
                <c:pt idx="79">
                  <c:v>06-2006</c:v>
                </c:pt>
                <c:pt idx="80">
                  <c:v>03-2006</c:v>
                </c:pt>
                <c:pt idx="81">
                  <c:v>12-2005</c:v>
                </c:pt>
                <c:pt idx="82">
                  <c:v>09-2005</c:v>
                </c:pt>
                <c:pt idx="83">
                  <c:v>06-2005</c:v>
                </c:pt>
                <c:pt idx="84">
                  <c:v>03-2005</c:v>
                </c:pt>
                <c:pt idx="85">
                  <c:v>12-2004</c:v>
                </c:pt>
                <c:pt idx="86">
                  <c:v>09-2004</c:v>
                </c:pt>
                <c:pt idx="87">
                  <c:v>06-2004</c:v>
                </c:pt>
                <c:pt idx="88">
                  <c:v>03-2004</c:v>
                </c:pt>
                <c:pt idx="89">
                  <c:v>12-2003</c:v>
                </c:pt>
                <c:pt idx="90">
                  <c:v>09-2003</c:v>
                </c:pt>
                <c:pt idx="91">
                  <c:v>06-2003</c:v>
                </c:pt>
                <c:pt idx="92">
                  <c:v>03-2003</c:v>
                </c:pt>
                <c:pt idx="93">
                  <c:v>12-2002</c:v>
                </c:pt>
                <c:pt idx="94">
                  <c:v>09-2002</c:v>
                </c:pt>
                <c:pt idx="95">
                  <c:v>06-2002</c:v>
                </c:pt>
                <c:pt idx="96">
                  <c:v>03-2002</c:v>
                </c:pt>
                <c:pt idx="97">
                  <c:v>12-2001</c:v>
                </c:pt>
                <c:pt idx="98">
                  <c:v>09-2001</c:v>
                </c:pt>
                <c:pt idx="99">
                  <c:v>06-2001</c:v>
                </c:pt>
                <c:pt idx="100">
                  <c:v>03-2001</c:v>
                </c:pt>
                <c:pt idx="101">
                  <c:v>12-2000</c:v>
                </c:pt>
                <c:pt idx="102">
                  <c:v>09-2000</c:v>
                </c:pt>
                <c:pt idx="103">
                  <c:v>06-2000</c:v>
                </c:pt>
                <c:pt idx="104">
                  <c:v>03-2000</c:v>
                </c:pt>
              </c:strCache>
            </c:strRef>
          </c:cat>
          <c:val>
            <c:numRef>
              <c:f>celkem!$P$6:$P$110</c:f>
              <c:numCache>
                <c:formatCode>#,##0</c:formatCode>
                <c:ptCount val="105"/>
                <c:pt idx="0">
                  <c:v>18301</c:v>
                </c:pt>
                <c:pt idx="1">
                  <c:v>17636</c:v>
                </c:pt>
                <c:pt idx="2">
                  <c:v>17642</c:v>
                </c:pt>
                <c:pt idx="3">
                  <c:v>17639</c:v>
                </c:pt>
                <c:pt idx="4">
                  <c:v>17646</c:v>
                </c:pt>
                <c:pt idx="5">
                  <c:v>17325</c:v>
                </c:pt>
                <c:pt idx="6">
                  <c:v>17332</c:v>
                </c:pt>
                <c:pt idx="7">
                  <c:v>17343</c:v>
                </c:pt>
                <c:pt idx="8">
                  <c:v>17365</c:v>
                </c:pt>
                <c:pt idx="9">
                  <c:v>17014</c:v>
                </c:pt>
                <c:pt idx="10">
                  <c:v>17027</c:v>
                </c:pt>
                <c:pt idx="11">
                  <c:v>17045</c:v>
                </c:pt>
                <c:pt idx="12">
                  <c:v>16378</c:v>
                </c:pt>
                <c:pt idx="13">
                  <c:v>15633</c:v>
                </c:pt>
                <c:pt idx="14">
                  <c:v>15617</c:v>
                </c:pt>
                <c:pt idx="15">
                  <c:v>15025</c:v>
                </c:pt>
                <c:pt idx="16">
                  <c:v>14194</c:v>
                </c:pt>
                <c:pt idx="17">
                  <c:v>13422</c:v>
                </c:pt>
                <c:pt idx="18">
                  <c:v>13425</c:v>
                </c:pt>
                <c:pt idx="19">
                  <c:v>13435</c:v>
                </c:pt>
                <c:pt idx="20">
                  <c:v>13438</c:v>
                </c:pt>
                <c:pt idx="21">
                  <c:v>12726</c:v>
                </c:pt>
                <c:pt idx="22">
                  <c:v>12727</c:v>
                </c:pt>
                <c:pt idx="23">
                  <c:v>12725</c:v>
                </c:pt>
                <c:pt idx="24">
                  <c:v>12723</c:v>
                </c:pt>
                <c:pt idx="25">
                  <c:v>11905</c:v>
                </c:pt>
                <c:pt idx="26">
                  <c:v>11909</c:v>
                </c:pt>
                <c:pt idx="27">
                  <c:v>11911</c:v>
                </c:pt>
                <c:pt idx="28">
                  <c:v>11907</c:v>
                </c:pt>
                <c:pt idx="29">
                  <c:v>11059</c:v>
                </c:pt>
                <c:pt idx="30">
                  <c:v>11070</c:v>
                </c:pt>
                <c:pt idx="31">
                  <c:v>11074</c:v>
                </c:pt>
                <c:pt idx="32">
                  <c:v>11081</c:v>
                </c:pt>
                <c:pt idx="33">
                  <c:v>10655</c:v>
                </c:pt>
                <c:pt idx="34">
                  <c:v>10661</c:v>
                </c:pt>
                <c:pt idx="35">
                  <c:v>10671</c:v>
                </c:pt>
                <c:pt idx="36">
                  <c:v>10677</c:v>
                </c:pt>
                <c:pt idx="37">
                  <c:v>10395</c:v>
                </c:pt>
                <c:pt idx="38">
                  <c:v>10401</c:v>
                </c:pt>
                <c:pt idx="39">
                  <c:v>10412</c:v>
                </c:pt>
                <c:pt idx="40">
                  <c:v>10422</c:v>
                </c:pt>
                <c:pt idx="41">
                  <c:v>10424</c:v>
                </c:pt>
                <c:pt idx="42">
                  <c:v>10430</c:v>
                </c:pt>
                <c:pt idx="43">
                  <c:v>10434</c:v>
                </c:pt>
                <c:pt idx="44">
                  <c:v>10442</c:v>
                </c:pt>
                <c:pt idx="45">
                  <c:v>10262</c:v>
                </c:pt>
                <c:pt idx="46">
                  <c:v>10269</c:v>
                </c:pt>
                <c:pt idx="47">
                  <c:v>10274</c:v>
                </c:pt>
                <c:pt idx="48">
                  <c:v>10281</c:v>
                </c:pt>
                <c:pt idx="49">
                  <c:v>10245</c:v>
                </c:pt>
                <c:pt idx="50">
                  <c:v>10252</c:v>
                </c:pt>
                <c:pt idx="51">
                  <c:v>10257</c:v>
                </c:pt>
                <c:pt idx="52">
                  <c:v>10262</c:v>
                </c:pt>
                <c:pt idx="53">
                  <c:v>10141</c:v>
                </c:pt>
                <c:pt idx="54">
                  <c:v>10153</c:v>
                </c:pt>
                <c:pt idx="55">
                  <c:v>10163</c:v>
                </c:pt>
                <c:pt idx="56">
                  <c:v>10167</c:v>
                </c:pt>
                <c:pt idx="57">
                  <c:v>10004</c:v>
                </c:pt>
                <c:pt idx="58">
                  <c:v>10005</c:v>
                </c:pt>
                <c:pt idx="59">
                  <c:v>10006</c:v>
                </c:pt>
                <c:pt idx="60">
                  <c:v>10005</c:v>
                </c:pt>
                <c:pt idx="61">
                  <c:v>9656</c:v>
                </c:pt>
                <c:pt idx="62">
                  <c:v>9665</c:v>
                </c:pt>
                <c:pt idx="63">
                  <c:v>9669</c:v>
                </c:pt>
                <c:pt idx="64">
                  <c:v>9670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7-4147-B382-01EC9F53FF6B}"/>
            </c:ext>
          </c:extLst>
        </c:ser>
        <c:ser>
          <c:idx val="1"/>
          <c:order val="1"/>
          <c:tx>
            <c:strRef>
              <c:f>celkem!$F$5</c:f>
              <c:strCache>
                <c:ptCount val="1"/>
                <c:pt idx="0">
                  <c:v>II. stupně</c:v>
                </c:pt>
              </c:strCache>
            </c:strRef>
          </c:tx>
          <c:marker>
            <c:symbol val="diamond"/>
            <c:size val="9"/>
          </c:marker>
          <c:cat>
            <c:strRef>
              <c:f>celkem!$B$6:$B$110</c:f>
              <c:strCache>
                <c:ptCount val="105"/>
                <c:pt idx="0">
                  <c:v>03-2026</c:v>
                </c:pt>
                <c:pt idx="1">
                  <c:v>12-2025</c:v>
                </c:pt>
                <c:pt idx="2">
                  <c:v>09-2025</c:v>
                </c:pt>
                <c:pt idx="3">
                  <c:v>06-2025</c:v>
                </c:pt>
                <c:pt idx="4">
                  <c:v>03-2025</c:v>
                </c:pt>
                <c:pt idx="5">
                  <c:v>12-2024</c:v>
                </c:pt>
                <c:pt idx="6">
                  <c:v>09-2024</c:v>
                </c:pt>
                <c:pt idx="7">
                  <c:v>06-2024</c:v>
                </c:pt>
                <c:pt idx="8">
                  <c:v>03-2024</c:v>
                </c:pt>
                <c:pt idx="9">
                  <c:v>12-2023</c:v>
                </c:pt>
                <c:pt idx="10">
                  <c:v>09-2023</c:v>
                </c:pt>
                <c:pt idx="11">
                  <c:v>06-2023</c:v>
                </c:pt>
                <c:pt idx="12">
                  <c:v>03-2023</c:v>
                </c:pt>
                <c:pt idx="13">
                  <c:v>12-2022</c:v>
                </c:pt>
                <c:pt idx="14">
                  <c:v>09-2022</c:v>
                </c:pt>
                <c:pt idx="15">
                  <c:v>06-2022</c:v>
                </c:pt>
                <c:pt idx="16">
                  <c:v>03-2022</c:v>
                </c:pt>
                <c:pt idx="17">
                  <c:v>12-2021</c:v>
                </c:pt>
                <c:pt idx="18">
                  <c:v>09-2021</c:v>
                </c:pt>
                <c:pt idx="19">
                  <c:v>06-2021</c:v>
                </c:pt>
                <c:pt idx="20">
                  <c:v>03-2021</c:v>
                </c:pt>
                <c:pt idx="21">
                  <c:v>12-2020</c:v>
                </c:pt>
                <c:pt idx="22">
                  <c:v>09-2020</c:v>
                </c:pt>
                <c:pt idx="23">
                  <c:v>06-2020</c:v>
                </c:pt>
                <c:pt idx="24">
                  <c:v>03-2020</c:v>
                </c:pt>
                <c:pt idx="25">
                  <c:v>12-2019</c:v>
                </c:pt>
                <c:pt idx="26">
                  <c:v>09-2019</c:v>
                </c:pt>
                <c:pt idx="27">
                  <c:v>06-2019</c:v>
                </c:pt>
                <c:pt idx="28">
                  <c:v>03-2019</c:v>
                </c:pt>
                <c:pt idx="29">
                  <c:v>12-2018</c:v>
                </c:pt>
                <c:pt idx="30">
                  <c:v>09-2018</c:v>
                </c:pt>
                <c:pt idx="31">
                  <c:v>06-2018</c:v>
                </c:pt>
                <c:pt idx="32">
                  <c:v>03-2018</c:v>
                </c:pt>
                <c:pt idx="33">
                  <c:v>12-2017</c:v>
                </c:pt>
                <c:pt idx="34">
                  <c:v>09-2017</c:v>
                </c:pt>
                <c:pt idx="35">
                  <c:v>06-2017</c:v>
                </c:pt>
                <c:pt idx="36">
                  <c:v>03-2017</c:v>
                </c:pt>
                <c:pt idx="37">
                  <c:v>12-2016</c:v>
                </c:pt>
                <c:pt idx="38">
                  <c:v>09-2016</c:v>
                </c:pt>
                <c:pt idx="39">
                  <c:v>06-2016</c:v>
                </c:pt>
                <c:pt idx="40">
                  <c:v>03-2016</c:v>
                </c:pt>
                <c:pt idx="41">
                  <c:v>12-2015</c:v>
                </c:pt>
                <c:pt idx="42">
                  <c:v>09-2015</c:v>
                </c:pt>
                <c:pt idx="43">
                  <c:v>06-2015</c:v>
                </c:pt>
                <c:pt idx="44">
                  <c:v>03-2015</c:v>
                </c:pt>
                <c:pt idx="45">
                  <c:v>12-2014</c:v>
                </c:pt>
                <c:pt idx="46">
                  <c:v>09-2014</c:v>
                </c:pt>
                <c:pt idx="47">
                  <c:v>06-2014</c:v>
                </c:pt>
                <c:pt idx="48">
                  <c:v>03-2014</c:v>
                </c:pt>
                <c:pt idx="49">
                  <c:v>12-2013</c:v>
                </c:pt>
                <c:pt idx="50">
                  <c:v>09-2013</c:v>
                </c:pt>
                <c:pt idx="51">
                  <c:v>06-2013</c:v>
                </c:pt>
                <c:pt idx="52">
                  <c:v>03-2013</c:v>
                </c:pt>
                <c:pt idx="53">
                  <c:v>12-2012</c:v>
                </c:pt>
                <c:pt idx="54">
                  <c:v>09-2012</c:v>
                </c:pt>
                <c:pt idx="55">
                  <c:v>06-2012</c:v>
                </c:pt>
                <c:pt idx="56">
                  <c:v>03-2012</c:v>
                </c:pt>
                <c:pt idx="57">
                  <c:v>12-2011</c:v>
                </c:pt>
                <c:pt idx="58">
                  <c:v>09-2011</c:v>
                </c:pt>
                <c:pt idx="59">
                  <c:v>06-2011</c:v>
                </c:pt>
                <c:pt idx="60">
                  <c:v>03-2011</c:v>
                </c:pt>
                <c:pt idx="61">
                  <c:v>12-2010</c:v>
                </c:pt>
                <c:pt idx="62">
                  <c:v>09-2010</c:v>
                </c:pt>
                <c:pt idx="63">
                  <c:v>06-2010</c:v>
                </c:pt>
                <c:pt idx="64">
                  <c:v>03-2010</c:v>
                </c:pt>
                <c:pt idx="65">
                  <c:v>12-2009</c:v>
                </c:pt>
                <c:pt idx="66">
                  <c:v>09-2009</c:v>
                </c:pt>
                <c:pt idx="67">
                  <c:v>06-2009</c:v>
                </c:pt>
                <c:pt idx="68">
                  <c:v>03-2009</c:v>
                </c:pt>
                <c:pt idx="69">
                  <c:v>12-2008</c:v>
                </c:pt>
                <c:pt idx="70">
                  <c:v>09-2008</c:v>
                </c:pt>
                <c:pt idx="71">
                  <c:v>06-2008</c:v>
                </c:pt>
                <c:pt idx="72">
                  <c:v>03-2008</c:v>
                </c:pt>
                <c:pt idx="73">
                  <c:v>12-2007</c:v>
                </c:pt>
                <c:pt idx="74">
                  <c:v>09-2007</c:v>
                </c:pt>
                <c:pt idx="75">
                  <c:v>06-2007</c:v>
                </c:pt>
                <c:pt idx="76">
                  <c:v>03-2007</c:v>
                </c:pt>
                <c:pt idx="77">
                  <c:v>12-2006</c:v>
                </c:pt>
                <c:pt idx="78">
                  <c:v>09-2006</c:v>
                </c:pt>
                <c:pt idx="79">
                  <c:v>06-2006</c:v>
                </c:pt>
                <c:pt idx="80">
                  <c:v>03-2006</c:v>
                </c:pt>
                <c:pt idx="81">
                  <c:v>12-2005</c:v>
                </c:pt>
                <c:pt idx="82">
                  <c:v>09-2005</c:v>
                </c:pt>
                <c:pt idx="83">
                  <c:v>06-2005</c:v>
                </c:pt>
                <c:pt idx="84">
                  <c:v>03-2005</c:v>
                </c:pt>
                <c:pt idx="85">
                  <c:v>12-2004</c:v>
                </c:pt>
                <c:pt idx="86">
                  <c:v>09-2004</c:v>
                </c:pt>
                <c:pt idx="87">
                  <c:v>06-2004</c:v>
                </c:pt>
                <c:pt idx="88">
                  <c:v>03-2004</c:v>
                </c:pt>
                <c:pt idx="89">
                  <c:v>12-2003</c:v>
                </c:pt>
                <c:pt idx="90">
                  <c:v>09-2003</c:v>
                </c:pt>
                <c:pt idx="91">
                  <c:v>06-2003</c:v>
                </c:pt>
                <c:pt idx="92">
                  <c:v>03-2003</c:v>
                </c:pt>
                <c:pt idx="93">
                  <c:v>12-2002</c:v>
                </c:pt>
                <c:pt idx="94">
                  <c:v>09-2002</c:v>
                </c:pt>
                <c:pt idx="95">
                  <c:v>06-2002</c:v>
                </c:pt>
                <c:pt idx="96">
                  <c:v>03-2002</c:v>
                </c:pt>
                <c:pt idx="97">
                  <c:v>12-2001</c:v>
                </c:pt>
                <c:pt idx="98">
                  <c:v>09-2001</c:v>
                </c:pt>
                <c:pt idx="99">
                  <c:v>06-2001</c:v>
                </c:pt>
                <c:pt idx="100">
                  <c:v>03-2001</c:v>
                </c:pt>
                <c:pt idx="101">
                  <c:v>12-2000</c:v>
                </c:pt>
                <c:pt idx="102">
                  <c:v>09-2000</c:v>
                </c:pt>
                <c:pt idx="103">
                  <c:v>06-2000</c:v>
                </c:pt>
                <c:pt idx="104">
                  <c:v>03-2000</c:v>
                </c:pt>
              </c:strCache>
            </c:strRef>
          </c:cat>
          <c:val>
            <c:numRef>
              <c:f>celkem!$O$6:$O$110</c:f>
              <c:numCache>
                <c:formatCode>#,##0</c:formatCode>
                <c:ptCount val="105"/>
                <c:pt idx="0">
                  <c:v>12406</c:v>
                </c:pt>
                <c:pt idx="1">
                  <c:v>11953</c:v>
                </c:pt>
                <c:pt idx="2">
                  <c:v>11970</c:v>
                </c:pt>
                <c:pt idx="3">
                  <c:v>11985</c:v>
                </c:pt>
                <c:pt idx="4">
                  <c:v>11995</c:v>
                </c:pt>
                <c:pt idx="5">
                  <c:v>11704</c:v>
                </c:pt>
                <c:pt idx="6">
                  <c:v>11719</c:v>
                </c:pt>
                <c:pt idx="7">
                  <c:v>11736</c:v>
                </c:pt>
                <c:pt idx="8">
                  <c:v>11753</c:v>
                </c:pt>
                <c:pt idx="9">
                  <c:v>11412</c:v>
                </c:pt>
                <c:pt idx="10">
                  <c:v>11433</c:v>
                </c:pt>
                <c:pt idx="11">
                  <c:v>11461</c:v>
                </c:pt>
                <c:pt idx="12">
                  <c:v>10915</c:v>
                </c:pt>
                <c:pt idx="13">
                  <c:v>10444</c:v>
                </c:pt>
                <c:pt idx="14">
                  <c:v>10447</c:v>
                </c:pt>
                <c:pt idx="15">
                  <c:v>10121</c:v>
                </c:pt>
                <c:pt idx="16">
                  <c:v>9653</c:v>
                </c:pt>
                <c:pt idx="17">
                  <c:v>8942</c:v>
                </c:pt>
                <c:pt idx="18">
                  <c:v>8944</c:v>
                </c:pt>
                <c:pt idx="19">
                  <c:v>8950</c:v>
                </c:pt>
                <c:pt idx="20">
                  <c:v>8949</c:v>
                </c:pt>
                <c:pt idx="21">
                  <c:v>8532</c:v>
                </c:pt>
                <c:pt idx="22">
                  <c:v>8536</c:v>
                </c:pt>
                <c:pt idx="23">
                  <c:v>8537</c:v>
                </c:pt>
                <c:pt idx="24">
                  <c:v>8537</c:v>
                </c:pt>
                <c:pt idx="25">
                  <c:v>7923</c:v>
                </c:pt>
                <c:pt idx="26">
                  <c:v>7928</c:v>
                </c:pt>
                <c:pt idx="27">
                  <c:v>7924</c:v>
                </c:pt>
                <c:pt idx="28">
                  <c:v>7925</c:v>
                </c:pt>
                <c:pt idx="29">
                  <c:v>7205</c:v>
                </c:pt>
                <c:pt idx="30">
                  <c:v>7212</c:v>
                </c:pt>
                <c:pt idx="31">
                  <c:v>7216</c:v>
                </c:pt>
                <c:pt idx="32">
                  <c:v>7223</c:v>
                </c:pt>
                <c:pt idx="33">
                  <c:v>6922</c:v>
                </c:pt>
                <c:pt idx="34">
                  <c:v>6932</c:v>
                </c:pt>
                <c:pt idx="35">
                  <c:v>6938</c:v>
                </c:pt>
                <c:pt idx="36">
                  <c:v>6944</c:v>
                </c:pt>
                <c:pt idx="37">
                  <c:v>6745</c:v>
                </c:pt>
                <c:pt idx="38">
                  <c:v>6756</c:v>
                </c:pt>
                <c:pt idx="39">
                  <c:v>6766</c:v>
                </c:pt>
                <c:pt idx="40">
                  <c:v>6774</c:v>
                </c:pt>
                <c:pt idx="41">
                  <c:v>6749</c:v>
                </c:pt>
                <c:pt idx="42">
                  <c:v>6757</c:v>
                </c:pt>
                <c:pt idx="43">
                  <c:v>6767</c:v>
                </c:pt>
                <c:pt idx="44">
                  <c:v>6784</c:v>
                </c:pt>
                <c:pt idx="45">
                  <c:v>6662</c:v>
                </c:pt>
                <c:pt idx="46">
                  <c:v>6667</c:v>
                </c:pt>
                <c:pt idx="47">
                  <c:v>6678</c:v>
                </c:pt>
                <c:pt idx="48">
                  <c:v>6690</c:v>
                </c:pt>
                <c:pt idx="49">
                  <c:v>6675</c:v>
                </c:pt>
                <c:pt idx="50">
                  <c:v>6703</c:v>
                </c:pt>
                <c:pt idx="51">
                  <c:v>6737</c:v>
                </c:pt>
                <c:pt idx="52">
                  <c:v>6784</c:v>
                </c:pt>
                <c:pt idx="53">
                  <c:v>6714</c:v>
                </c:pt>
                <c:pt idx="54">
                  <c:v>6758</c:v>
                </c:pt>
                <c:pt idx="55">
                  <c:v>6793</c:v>
                </c:pt>
                <c:pt idx="56">
                  <c:v>6825</c:v>
                </c:pt>
                <c:pt idx="57">
                  <c:v>6748</c:v>
                </c:pt>
                <c:pt idx="58">
                  <c:v>6812</c:v>
                </c:pt>
                <c:pt idx="59">
                  <c:v>6860</c:v>
                </c:pt>
                <c:pt idx="60">
                  <c:v>6919</c:v>
                </c:pt>
                <c:pt idx="61">
                  <c:v>6671</c:v>
                </c:pt>
                <c:pt idx="62">
                  <c:v>6370</c:v>
                </c:pt>
                <c:pt idx="63">
                  <c:v>6133</c:v>
                </c:pt>
                <c:pt idx="64">
                  <c:v>6117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7-4147-B382-01EC9F53FF6B}"/>
            </c:ext>
          </c:extLst>
        </c:ser>
        <c:ser>
          <c:idx val="2"/>
          <c:order val="2"/>
          <c:tx>
            <c:strRef>
              <c:f>celkem!$E$5</c:f>
              <c:strCache>
                <c:ptCount val="1"/>
                <c:pt idx="0">
                  <c:v>I. stupně</c:v>
                </c:pt>
              </c:strCache>
            </c:strRef>
          </c:tx>
          <c:marker>
            <c:symbol val="triangle"/>
            <c:size val="9"/>
          </c:marker>
          <c:cat>
            <c:strRef>
              <c:f>celkem!$B$6:$B$110</c:f>
              <c:strCache>
                <c:ptCount val="105"/>
                <c:pt idx="0">
                  <c:v>03-2026</c:v>
                </c:pt>
                <c:pt idx="1">
                  <c:v>12-2025</c:v>
                </c:pt>
                <c:pt idx="2">
                  <c:v>09-2025</c:v>
                </c:pt>
                <c:pt idx="3">
                  <c:v>06-2025</c:v>
                </c:pt>
                <c:pt idx="4">
                  <c:v>03-2025</c:v>
                </c:pt>
                <c:pt idx="5">
                  <c:v>12-2024</c:v>
                </c:pt>
                <c:pt idx="6">
                  <c:v>09-2024</c:v>
                </c:pt>
                <c:pt idx="7">
                  <c:v>06-2024</c:v>
                </c:pt>
                <c:pt idx="8">
                  <c:v>03-2024</c:v>
                </c:pt>
                <c:pt idx="9">
                  <c:v>12-2023</c:v>
                </c:pt>
                <c:pt idx="10">
                  <c:v>09-2023</c:v>
                </c:pt>
                <c:pt idx="11">
                  <c:v>06-2023</c:v>
                </c:pt>
                <c:pt idx="12">
                  <c:v>03-2023</c:v>
                </c:pt>
                <c:pt idx="13">
                  <c:v>12-2022</c:v>
                </c:pt>
                <c:pt idx="14">
                  <c:v>09-2022</c:v>
                </c:pt>
                <c:pt idx="15">
                  <c:v>06-2022</c:v>
                </c:pt>
                <c:pt idx="16">
                  <c:v>03-2022</c:v>
                </c:pt>
                <c:pt idx="17">
                  <c:v>12-2021</c:v>
                </c:pt>
                <c:pt idx="18">
                  <c:v>09-2021</c:v>
                </c:pt>
                <c:pt idx="19">
                  <c:v>06-2021</c:v>
                </c:pt>
                <c:pt idx="20">
                  <c:v>03-2021</c:v>
                </c:pt>
                <c:pt idx="21">
                  <c:v>12-2020</c:v>
                </c:pt>
                <c:pt idx="22">
                  <c:v>09-2020</c:v>
                </c:pt>
                <c:pt idx="23">
                  <c:v>06-2020</c:v>
                </c:pt>
                <c:pt idx="24">
                  <c:v>03-2020</c:v>
                </c:pt>
                <c:pt idx="25">
                  <c:v>12-2019</c:v>
                </c:pt>
                <c:pt idx="26">
                  <c:v>09-2019</c:v>
                </c:pt>
                <c:pt idx="27">
                  <c:v>06-2019</c:v>
                </c:pt>
                <c:pt idx="28">
                  <c:v>03-2019</c:v>
                </c:pt>
                <c:pt idx="29">
                  <c:v>12-2018</c:v>
                </c:pt>
                <c:pt idx="30">
                  <c:v>09-2018</c:v>
                </c:pt>
                <c:pt idx="31">
                  <c:v>06-2018</c:v>
                </c:pt>
                <c:pt idx="32">
                  <c:v>03-2018</c:v>
                </c:pt>
                <c:pt idx="33">
                  <c:v>12-2017</c:v>
                </c:pt>
                <c:pt idx="34">
                  <c:v>09-2017</c:v>
                </c:pt>
                <c:pt idx="35">
                  <c:v>06-2017</c:v>
                </c:pt>
                <c:pt idx="36">
                  <c:v>03-2017</c:v>
                </c:pt>
                <c:pt idx="37">
                  <c:v>12-2016</c:v>
                </c:pt>
                <c:pt idx="38">
                  <c:v>09-2016</c:v>
                </c:pt>
                <c:pt idx="39">
                  <c:v>06-2016</c:v>
                </c:pt>
                <c:pt idx="40">
                  <c:v>03-2016</c:v>
                </c:pt>
                <c:pt idx="41">
                  <c:v>12-2015</c:v>
                </c:pt>
                <c:pt idx="42">
                  <c:v>09-2015</c:v>
                </c:pt>
                <c:pt idx="43">
                  <c:v>06-2015</c:v>
                </c:pt>
                <c:pt idx="44">
                  <c:v>03-2015</c:v>
                </c:pt>
                <c:pt idx="45">
                  <c:v>12-2014</c:v>
                </c:pt>
                <c:pt idx="46">
                  <c:v>09-2014</c:v>
                </c:pt>
                <c:pt idx="47">
                  <c:v>06-2014</c:v>
                </c:pt>
                <c:pt idx="48">
                  <c:v>03-2014</c:v>
                </c:pt>
                <c:pt idx="49">
                  <c:v>12-2013</c:v>
                </c:pt>
                <c:pt idx="50">
                  <c:v>09-2013</c:v>
                </c:pt>
                <c:pt idx="51">
                  <c:v>06-2013</c:v>
                </c:pt>
                <c:pt idx="52">
                  <c:v>03-2013</c:v>
                </c:pt>
                <c:pt idx="53">
                  <c:v>12-2012</c:v>
                </c:pt>
                <c:pt idx="54">
                  <c:v>09-2012</c:v>
                </c:pt>
                <c:pt idx="55">
                  <c:v>06-2012</c:v>
                </c:pt>
                <c:pt idx="56">
                  <c:v>03-2012</c:v>
                </c:pt>
                <c:pt idx="57">
                  <c:v>12-2011</c:v>
                </c:pt>
                <c:pt idx="58">
                  <c:v>09-2011</c:v>
                </c:pt>
                <c:pt idx="59">
                  <c:v>06-2011</c:v>
                </c:pt>
                <c:pt idx="60">
                  <c:v>03-2011</c:v>
                </c:pt>
                <c:pt idx="61">
                  <c:v>12-2010</c:v>
                </c:pt>
                <c:pt idx="62">
                  <c:v>09-2010</c:v>
                </c:pt>
                <c:pt idx="63">
                  <c:v>06-2010</c:v>
                </c:pt>
                <c:pt idx="64">
                  <c:v>03-2010</c:v>
                </c:pt>
                <c:pt idx="65">
                  <c:v>12-2009</c:v>
                </c:pt>
                <c:pt idx="66">
                  <c:v>09-2009</c:v>
                </c:pt>
                <c:pt idx="67">
                  <c:v>06-2009</c:v>
                </c:pt>
                <c:pt idx="68">
                  <c:v>03-2009</c:v>
                </c:pt>
                <c:pt idx="69">
                  <c:v>12-2008</c:v>
                </c:pt>
                <c:pt idx="70">
                  <c:v>09-2008</c:v>
                </c:pt>
                <c:pt idx="71">
                  <c:v>06-2008</c:v>
                </c:pt>
                <c:pt idx="72">
                  <c:v>03-2008</c:v>
                </c:pt>
                <c:pt idx="73">
                  <c:v>12-2007</c:v>
                </c:pt>
                <c:pt idx="74">
                  <c:v>09-2007</c:v>
                </c:pt>
                <c:pt idx="75">
                  <c:v>06-2007</c:v>
                </c:pt>
                <c:pt idx="76">
                  <c:v>03-2007</c:v>
                </c:pt>
                <c:pt idx="77">
                  <c:v>12-2006</c:v>
                </c:pt>
                <c:pt idx="78">
                  <c:v>09-2006</c:v>
                </c:pt>
                <c:pt idx="79">
                  <c:v>06-2006</c:v>
                </c:pt>
                <c:pt idx="80">
                  <c:v>03-2006</c:v>
                </c:pt>
                <c:pt idx="81">
                  <c:v>12-2005</c:v>
                </c:pt>
                <c:pt idx="82">
                  <c:v>09-2005</c:v>
                </c:pt>
                <c:pt idx="83">
                  <c:v>06-2005</c:v>
                </c:pt>
                <c:pt idx="84">
                  <c:v>03-2005</c:v>
                </c:pt>
                <c:pt idx="85">
                  <c:v>12-2004</c:v>
                </c:pt>
                <c:pt idx="86">
                  <c:v>09-2004</c:v>
                </c:pt>
                <c:pt idx="87">
                  <c:v>06-2004</c:v>
                </c:pt>
                <c:pt idx="88">
                  <c:v>03-2004</c:v>
                </c:pt>
                <c:pt idx="89">
                  <c:v>12-2003</c:v>
                </c:pt>
                <c:pt idx="90">
                  <c:v>09-2003</c:v>
                </c:pt>
                <c:pt idx="91">
                  <c:v>06-2003</c:v>
                </c:pt>
                <c:pt idx="92">
                  <c:v>03-2003</c:v>
                </c:pt>
                <c:pt idx="93">
                  <c:v>12-2002</c:v>
                </c:pt>
                <c:pt idx="94">
                  <c:v>09-2002</c:v>
                </c:pt>
                <c:pt idx="95">
                  <c:v>06-2002</c:v>
                </c:pt>
                <c:pt idx="96">
                  <c:v>03-2002</c:v>
                </c:pt>
                <c:pt idx="97">
                  <c:v>12-2001</c:v>
                </c:pt>
                <c:pt idx="98">
                  <c:v>09-2001</c:v>
                </c:pt>
                <c:pt idx="99">
                  <c:v>06-2001</c:v>
                </c:pt>
                <c:pt idx="100">
                  <c:v>03-2001</c:v>
                </c:pt>
                <c:pt idx="101">
                  <c:v>12-2000</c:v>
                </c:pt>
                <c:pt idx="102">
                  <c:v>09-2000</c:v>
                </c:pt>
                <c:pt idx="103">
                  <c:v>06-2000</c:v>
                </c:pt>
                <c:pt idx="104">
                  <c:v>03-2000</c:v>
                </c:pt>
              </c:strCache>
            </c:strRef>
          </c:cat>
          <c:val>
            <c:numRef>
              <c:f>celkem!$N$6:$N$110</c:f>
              <c:numCache>
                <c:formatCode>#,##0</c:formatCode>
                <c:ptCount val="105"/>
                <c:pt idx="0">
                  <c:v>10484</c:v>
                </c:pt>
                <c:pt idx="1">
                  <c:v>10103</c:v>
                </c:pt>
                <c:pt idx="2">
                  <c:v>10126</c:v>
                </c:pt>
                <c:pt idx="3">
                  <c:v>10151</c:v>
                </c:pt>
                <c:pt idx="4">
                  <c:v>10178</c:v>
                </c:pt>
                <c:pt idx="5">
                  <c:v>9906</c:v>
                </c:pt>
                <c:pt idx="6">
                  <c:v>9935</c:v>
                </c:pt>
                <c:pt idx="7">
                  <c:v>9969</c:v>
                </c:pt>
                <c:pt idx="8">
                  <c:v>10010</c:v>
                </c:pt>
                <c:pt idx="9">
                  <c:v>9685</c:v>
                </c:pt>
                <c:pt idx="10">
                  <c:v>9725</c:v>
                </c:pt>
                <c:pt idx="11">
                  <c:v>9767</c:v>
                </c:pt>
                <c:pt idx="12">
                  <c:v>9264</c:v>
                </c:pt>
                <c:pt idx="13">
                  <c:v>8887</c:v>
                </c:pt>
                <c:pt idx="14">
                  <c:v>8911</c:v>
                </c:pt>
                <c:pt idx="15">
                  <c:v>8677</c:v>
                </c:pt>
                <c:pt idx="16">
                  <c:v>8330</c:v>
                </c:pt>
                <c:pt idx="17">
                  <c:v>7642</c:v>
                </c:pt>
                <c:pt idx="18">
                  <c:v>7656</c:v>
                </c:pt>
                <c:pt idx="19">
                  <c:v>7675</c:v>
                </c:pt>
                <c:pt idx="20">
                  <c:v>7690</c:v>
                </c:pt>
                <c:pt idx="21">
                  <c:v>7366</c:v>
                </c:pt>
                <c:pt idx="22">
                  <c:v>7380</c:v>
                </c:pt>
                <c:pt idx="23">
                  <c:v>7387</c:v>
                </c:pt>
                <c:pt idx="24">
                  <c:v>7400</c:v>
                </c:pt>
                <c:pt idx="25">
                  <c:v>6851</c:v>
                </c:pt>
                <c:pt idx="26">
                  <c:v>6862</c:v>
                </c:pt>
                <c:pt idx="27">
                  <c:v>6871</c:v>
                </c:pt>
                <c:pt idx="28">
                  <c:v>6883</c:v>
                </c:pt>
                <c:pt idx="29">
                  <c:v>6207</c:v>
                </c:pt>
                <c:pt idx="30">
                  <c:v>6222</c:v>
                </c:pt>
                <c:pt idx="31">
                  <c:v>6239</c:v>
                </c:pt>
                <c:pt idx="32">
                  <c:v>6254</c:v>
                </c:pt>
                <c:pt idx="33">
                  <c:v>5998</c:v>
                </c:pt>
                <c:pt idx="34">
                  <c:v>6016</c:v>
                </c:pt>
                <c:pt idx="35">
                  <c:v>6033</c:v>
                </c:pt>
                <c:pt idx="36">
                  <c:v>6053</c:v>
                </c:pt>
                <c:pt idx="37">
                  <c:v>5883</c:v>
                </c:pt>
                <c:pt idx="38">
                  <c:v>5904</c:v>
                </c:pt>
                <c:pt idx="39">
                  <c:v>5922</c:v>
                </c:pt>
                <c:pt idx="40">
                  <c:v>5944</c:v>
                </c:pt>
                <c:pt idx="41">
                  <c:v>5932</c:v>
                </c:pt>
                <c:pt idx="42">
                  <c:v>5955</c:v>
                </c:pt>
                <c:pt idx="43">
                  <c:v>5979</c:v>
                </c:pt>
                <c:pt idx="44">
                  <c:v>6008</c:v>
                </c:pt>
                <c:pt idx="45">
                  <c:v>5911</c:v>
                </c:pt>
                <c:pt idx="46">
                  <c:v>5935</c:v>
                </c:pt>
                <c:pt idx="47">
                  <c:v>5964</c:v>
                </c:pt>
                <c:pt idx="48">
                  <c:v>5992</c:v>
                </c:pt>
                <c:pt idx="49">
                  <c:v>5989</c:v>
                </c:pt>
                <c:pt idx="50">
                  <c:v>6017</c:v>
                </c:pt>
                <c:pt idx="51">
                  <c:v>6046</c:v>
                </c:pt>
                <c:pt idx="52">
                  <c:v>6083</c:v>
                </c:pt>
                <c:pt idx="53">
                  <c:v>6021</c:v>
                </c:pt>
                <c:pt idx="54">
                  <c:v>6060</c:v>
                </c:pt>
                <c:pt idx="55">
                  <c:v>6100</c:v>
                </c:pt>
                <c:pt idx="56">
                  <c:v>6144</c:v>
                </c:pt>
                <c:pt idx="57">
                  <c:v>6094</c:v>
                </c:pt>
                <c:pt idx="58">
                  <c:v>6170</c:v>
                </c:pt>
                <c:pt idx="59">
                  <c:v>6237</c:v>
                </c:pt>
                <c:pt idx="60">
                  <c:v>6315</c:v>
                </c:pt>
                <c:pt idx="61">
                  <c:v>6140</c:v>
                </c:pt>
                <c:pt idx="62">
                  <c:v>6091</c:v>
                </c:pt>
                <c:pt idx="63">
                  <c:v>6059</c:v>
                </c:pt>
                <c:pt idx="64">
                  <c:v>6067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7-4147-B382-01EC9F53FF6B}"/>
            </c:ext>
          </c:extLst>
        </c:ser>
        <c:ser>
          <c:idx val="3"/>
          <c:order val="3"/>
          <c:tx>
            <c:strRef>
              <c:f>celkem!$H$5</c:f>
              <c:strCache>
                <c:ptCount val="1"/>
                <c:pt idx="0">
                  <c:v>plné</c:v>
                </c:pt>
              </c:strCache>
            </c:strRef>
          </c:tx>
          <c:cat>
            <c:strRef>
              <c:f>celkem!$B$6:$B$110</c:f>
              <c:strCache>
                <c:ptCount val="105"/>
                <c:pt idx="0">
                  <c:v>03-2026</c:v>
                </c:pt>
                <c:pt idx="1">
                  <c:v>12-2025</c:v>
                </c:pt>
                <c:pt idx="2">
                  <c:v>09-2025</c:v>
                </c:pt>
                <c:pt idx="3">
                  <c:v>06-2025</c:v>
                </c:pt>
                <c:pt idx="4">
                  <c:v>03-2025</c:v>
                </c:pt>
                <c:pt idx="5">
                  <c:v>12-2024</c:v>
                </c:pt>
                <c:pt idx="6">
                  <c:v>09-2024</c:v>
                </c:pt>
                <c:pt idx="7">
                  <c:v>06-2024</c:v>
                </c:pt>
                <c:pt idx="8">
                  <c:v>03-2024</c:v>
                </c:pt>
                <c:pt idx="9">
                  <c:v>12-2023</c:v>
                </c:pt>
                <c:pt idx="10">
                  <c:v>09-2023</c:v>
                </c:pt>
                <c:pt idx="11">
                  <c:v>06-2023</c:v>
                </c:pt>
                <c:pt idx="12">
                  <c:v>03-2023</c:v>
                </c:pt>
                <c:pt idx="13">
                  <c:v>12-2022</c:v>
                </c:pt>
                <c:pt idx="14">
                  <c:v>09-2022</c:v>
                </c:pt>
                <c:pt idx="15">
                  <c:v>06-2022</c:v>
                </c:pt>
                <c:pt idx="16">
                  <c:v>03-2022</c:v>
                </c:pt>
                <c:pt idx="17">
                  <c:v>12-2021</c:v>
                </c:pt>
                <c:pt idx="18">
                  <c:v>09-2021</c:v>
                </c:pt>
                <c:pt idx="19">
                  <c:v>06-2021</c:v>
                </c:pt>
                <c:pt idx="20">
                  <c:v>03-2021</c:v>
                </c:pt>
                <c:pt idx="21">
                  <c:v>12-2020</c:v>
                </c:pt>
                <c:pt idx="22">
                  <c:v>09-2020</c:v>
                </c:pt>
                <c:pt idx="23">
                  <c:v>06-2020</c:v>
                </c:pt>
                <c:pt idx="24">
                  <c:v>03-2020</c:v>
                </c:pt>
                <c:pt idx="25">
                  <c:v>12-2019</c:v>
                </c:pt>
                <c:pt idx="26">
                  <c:v>09-2019</c:v>
                </c:pt>
                <c:pt idx="27">
                  <c:v>06-2019</c:v>
                </c:pt>
                <c:pt idx="28">
                  <c:v>03-2019</c:v>
                </c:pt>
                <c:pt idx="29">
                  <c:v>12-2018</c:v>
                </c:pt>
                <c:pt idx="30">
                  <c:v>09-2018</c:v>
                </c:pt>
                <c:pt idx="31">
                  <c:v>06-2018</c:v>
                </c:pt>
                <c:pt idx="32">
                  <c:v>03-2018</c:v>
                </c:pt>
                <c:pt idx="33">
                  <c:v>12-2017</c:v>
                </c:pt>
                <c:pt idx="34">
                  <c:v>09-2017</c:v>
                </c:pt>
                <c:pt idx="35">
                  <c:v>06-2017</c:v>
                </c:pt>
                <c:pt idx="36">
                  <c:v>03-2017</c:v>
                </c:pt>
                <c:pt idx="37">
                  <c:v>12-2016</c:v>
                </c:pt>
                <c:pt idx="38">
                  <c:v>09-2016</c:v>
                </c:pt>
                <c:pt idx="39">
                  <c:v>06-2016</c:v>
                </c:pt>
                <c:pt idx="40">
                  <c:v>03-2016</c:v>
                </c:pt>
                <c:pt idx="41">
                  <c:v>12-2015</c:v>
                </c:pt>
                <c:pt idx="42">
                  <c:v>09-2015</c:v>
                </c:pt>
                <c:pt idx="43">
                  <c:v>06-2015</c:v>
                </c:pt>
                <c:pt idx="44">
                  <c:v>03-2015</c:v>
                </c:pt>
                <c:pt idx="45">
                  <c:v>12-2014</c:v>
                </c:pt>
                <c:pt idx="46">
                  <c:v>09-2014</c:v>
                </c:pt>
                <c:pt idx="47">
                  <c:v>06-2014</c:v>
                </c:pt>
                <c:pt idx="48">
                  <c:v>03-2014</c:v>
                </c:pt>
                <c:pt idx="49">
                  <c:v>12-2013</c:v>
                </c:pt>
                <c:pt idx="50">
                  <c:v>09-2013</c:v>
                </c:pt>
                <c:pt idx="51">
                  <c:v>06-2013</c:v>
                </c:pt>
                <c:pt idx="52">
                  <c:v>03-2013</c:v>
                </c:pt>
                <c:pt idx="53">
                  <c:v>12-2012</c:v>
                </c:pt>
                <c:pt idx="54">
                  <c:v>09-2012</c:v>
                </c:pt>
                <c:pt idx="55">
                  <c:v>06-2012</c:v>
                </c:pt>
                <c:pt idx="56">
                  <c:v>03-2012</c:v>
                </c:pt>
                <c:pt idx="57">
                  <c:v>12-2011</c:v>
                </c:pt>
                <c:pt idx="58">
                  <c:v>09-2011</c:v>
                </c:pt>
                <c:pt idx="59">
                  <c:v>06-2011</c:v>
                </c:pt>
                <c:pt idx="60">
                  <c:v>03-2011</c:v>
                </c:pt>
                <c:pt idx="61">
                  <c:v>12-2010</c:v>
                </c:pt>
                <c:pt idx="62">
                  <c:v>09-2010</c:v>
                </c:pt>
                <c:pt idx="63">
                  <c:v>06-2010</c:v>
                </c:pt>
                <c:pt idx="64">
                  <c:v>03-2010</c:v>
                </c:pt>
                <c:pt idx="65">
                  <c:v>12-2009</c:v>
                </c:pt>
                <c:pt idx="66">
                  <c:v>09-2009</c:v>
                </c:pt>
                <c:pt idx="67">
                  <c:v>06-2009</c:v>
                </c:pt>
                <c:pt idx="68">
                  <c:v>03-2009</c:v>
                </c:pt>
                <c:pt idx="69">
                  <c:v>12-2008</c:v>
                </c:pt>
                <c:pt idx="70">
                  <c:v>09-2008</c:v>
                </c:pt>
                <c:pt idx="71">
                  <c:v>06-2008</c:v>
                </c:pt>
                <c:pt idx="72">
                  <c:v>03-2008</c:v>
                </c:pt>
                <c:pt idx="73">
                  <c:v>12-2007</c:v>
                </c:pt>
                <c:pt idx="74">
                  <c:v>09-2007</c:v>
                </c:pt>
                <c:pt idx="75">
                  <c:v>06-2007</c:v>
                </c:pt>
                <c:pt idx="76">
                  <c:v>03-2007</c:v>
                </c:pt>
                <c:pt idx="77">
                  <c:v>12-2006</c:v>
                </c:pt>
                <c:pt idx="78">
                  <c:v>09-2006</c:v>
                </c:pt>
                <c:pt idx="79">
                  <c:v>06-2006</c:v>
                </c:pt>
                <c:pt idx="80">
                  <c:v>03-2006</c:v>
                </c:pt>
                <c:pt idx="81">
                  <c:v>12-2005</c:v>
                </c:pt>
                <c:pt idx="82">
                  <c:v>09-2005</c:v>
                </c:pt>
                <c:pt idx="83">
                  <c:v>06-2005</c:v>
                </c:pt>
                <c:pt idx="84">
                  <c:v>03-2005</c:v>
                </c:pt>
                <c:pt idx="85">
                  <c:v>12-2004</c:v>
                </c:pt>
                <c:pt idx="86">
                  <c:v>09-2004</c:v>
                </c:pt>
                <c:pt idx="87">
                  <c:v>06-2004</c:v>
                </c:pt>
                <c:pt idx="88">
                  <c:v>03-2004</c:v>
                </c:pt>
                <c:pt idx="89">
                  <c:v>12-2003</c:v>
                </c:pt>
                <c:pt idx="90">
                  <c:v>09-2003</c:v>
                </c:pt>
                <c:pt idx="91">
                  <c:v>06-2003</c:v>
                </c:pt>
                <c:pt idx="92">
                  <c:v>03-2003</c:v>
                </c:pt>
                <c:pt idx="93">
                  <c:v>12-2002</c:v>
                </c:pt>
                <c:pt idx="94">
                  <c:v>09-2002</c:v>
                </c:pt>
                <c:pt idx="95">
                  <c:v>06-2002</c:v>
                </c:pt>
                <c:pt idx="96">
                  <c:v>03-2002</c:v>
                </c:pt>
                <c:pt idx="97">
                  <c:v>12-2001</c:v>
                </c:pt>
                <c:pt idx="98">
                  <c:v>09-2001</c:v>
                </c:pt>
                <c:pt idx="99">
                  <c:v>06-2001</c:v>
                </c:pt>
                <c:pt idx="100">
                  <c:v>03-2001</c:v>
                </c:pt>
                <c:pt idx="101">
                  <c:v>12-2000</c:v>
                </c:pt>
                <c:pt idx="102">
                  <c:v>09-2000</c:v>
                </c:pt>
                <c:pt idx="103">
                  <c:v>06-2000</c:v>
                </c:pt>
                <c:pt idx="104">
                  <c:v>03-2000</c:v>
                </c:pt>
              </c:strCache>
            </c:strRef>
          </c:cat>
          <c:val>
            <c:numRef>
              <c:f>celkem!$Q$6:$Q$110</c:f>
              <c:numCache>
                <c:formatCode>#,##0</c:formatCode>
                <c:ptCount val="10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9681</c:v>
                </c:pt>
                <c:pt idx="66">
                  <c:v>9674</c:v>
                </c:pt>
                <c:pt idx="67">
                  <c:v>9666</c:v>
                </c:pt>
                <c:pt idx="68">
                  <c:v>9661</c:v>
                </c:pt>
                <c:pt idx="69">
                  <c:v>9337</c:v>
                </c:pt>
                <c:pt idx="70">
                  <c:v>9327</c:v>
                </c:pt>
                <c:pt idx="71">
                  <c:v>8850</c:v>
                </c:pt>
                <c:pt idx="72">
                  <c:v>8842</c:v>
                </c:pt>
                <c:pt idx="73">
                  <c:v>8496</c:v>
                </c:pt>
                <c:pt idx="74">
                  <c:v>8486</c:v>
                </c:pt>
                <c:pt idx="75">
                  <c:v>8475</c:v>
                </c:pt>
                <c:pt idx="76">
                  <c:v>8467</c:v>
                </c:pt>
                <c:pt idx="77">
                  <c:v>7962</c:v>
                </c:pt>
                <c:pt idx="78">
                  <c:v>7950</c:v>
                </c:pt>
                <c:pt idx="79">
                  <c:v>7937</c:v>
                </c:pt>
                <c:pt idx="80">
                  <c:v>7924</c:v>
                </c:pt>
                <c:pt idx="81">
                  <c:v>7537</c:v>
                </c:pt>
                <c:pt idx="82">
                  <c:v>7525</c:v>
                </c:pt>
                <c:pt idx="83">
                  <c:v>7513</c:v>
                </c:pt>
                <c:pt idx="84">
                  <c:v>7501</c:v>
                </c:pt>
                <c:pt idx="85">
                  <c:v>7088</c:v>
                </c:pt>
                <c:pt idx="86">
                  <c:v>7079</c:v>
                </c:pt>
                <c:pt idx="87">
                  <c:v>7070</c:v>
                </c:pt>
                <c:pt idx="88">
                  <c:v>7059</c:v>
                </c:pt>
                <c:pt idx="89">
                  <c:v>6911</c:v>
                </c:pt>
                <c:pt idx="90">
                  <c:v>6903</c:v>
                </c:pt>
                <c:pt idx="91">
                  <c:v>6895</c:v>
                </c:pt>
                <c:pt idx="92">
                  <c:v>6886</c:v>
                </c:pt>
                <c:pt idx="93">
                  <c:v>6666</c:v>
                </c:pt>
                <c:pt idx="94">
                  <c:v>6660</c:v>
                </c:pt>
                <c:pt idx="95">
                  <c:v>6655</c:v>
                </c:pt>
                <c:pt idx="96">
                  <c:v>6648</c:v>
                </c:pt>
                <c:pt idx="97">
                  <c:v>6638</c:v>
                </c:pt>
                <c:pt idx="98">
                  <c:v>6149</c:v>
                </c:pt>
                <c:pt idx="99">
                  <c:v>6142</c:v>
                </c:pt>
                <c:pt idx="100">
                  <c:v>6133</c:v>
                </c:pt>
                <c:pt idx="101">
                  <c:v>6118</c:v>
                </c:pt>
                <c:pt idx="102">
                  <c:v>5762</c:v>
                </c:pt>
                <c:pt idx="103">
                  <c:v>5752</c:v>
                </c:pt>
                <c:pt idx="104">
                  <c:v>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97-4147-B382-01EC9F53FF6B}"/>
            </c:ext>
          </c:extLst>
        </c:ser>
        <c:ser>
          <c:idx val="4"/>
          <c:order val="4"/>
          <c:tx>
            <c:strRef>
              <c:f>celkem!$I$5</c:f>
              <c:strCache>
                <c:ptCount val="1"/>
                <c:pt idx="0">
                  <c:v>částečné</c:v>
                </c:pt>
              </c:strCache>
            </c:strRef>
          </c:tx>
          <c:cat>
            <c:strRef>
              <c:f>celkem!$B$6:$B$110</c:f>
              <c:strCache>
                <c:ptCount val="105"/>
                <c:pt idx="0">
                  <c:v>03-2026</c:v>
                </c:pt>
                <c:pt idx="1">
                  <c:v>12-2025</c:v>
                </c:pt>
                <c:pt idx="2">
                  <c:v>09-2025</c:v>
                </c:pt>
                <c:pt idx="3">
                  <c:v>06-2025</c:v>
                </c:pt>
                <c:pt idx="4">
                  <c:v>03-2025</c:v>
                </c:pt>
                <c:pt idx="5">
                  <c:v>12-2024</c:v>
                </c:pt>
                <c:pt idx="6">
                  <c:v>09-2024</c:v>
                </c:pt>
                <c:pt idx="7">
                  <c:v>06-2024</c:v>
                </c:pt>
                <c:pt idx="8">
                  <c:v>03-2024</c:v>
                </c:pt>
                <c:pt idx="9">
                  <c:v>12-2023</c:v>
                </c:pt>
                <c:pt idx="10">
                  <c:v>09-2023</c:v>
                </c:pt>
                <c:pt idx="11">
                  <c:v>06-2023</c:v>
                </c:pt>
                <c:pt idx="12">
                  <c:v>03-2023</c:v>
                </c:pt>
                <c:pt idx="13">
                  <c:v>12-2022</c:v>
                </c:pt>
                <c:pt idx="14">
                  <c:v>09-2022</c:v>
                </c:pt>
                <c:pt idx="15">
                  <c:v>06-2022</c:v>
                </c:pt>
                <c:pt idx="16">
                  <c:v>03-2022</c:v>
                </c:pt>
                <c:pt idx="17">
                  <c:v>12-2021</c:v>
                </c:pt>
                <c:pt idx="18">
                  <c:v>09-2021</c:v>
                </c:pt>
                <c:pt idx="19">
                  <c:v>06-2021</c:v>
                </c:pt>
                <c:pt idx="20">
                  <c:v>03-2021</c:v>
                </c:pt>
                <c:pt idx="21">
                  <c:v>12-2020</c:v>
                </c:pt>
                <c:pt idx="22">
                  <c:v>09-2020</c:v>
                </c:pt>
                <c:pt idx="23">
                  <c:v>06-2020</c:v>
                </c:pt>
                <c:pt idx="24">
                  <c:v>03-2020</c:v>
                </c:pt>
                <c:pt idx="25">
                  <c:v>12-2019</c:v>
                </c:pt>
                <c:pt idx="26">
                  <c:v>09-2019</c:v>
                </c:pt>
                <c:pt idx="27">
                  <c:v>06-2019</c:v>
                </c:pt>
                <c:pt idx="28">
                  <c:v>03-2019</c:v>
                </c:pt>
                <c:pt idx="29">
                  <c:v>12-2018</c:v>
                </c:pt>
                <c:pt idx="30">
                  <c:v>09-2018</c:v>
                </c:pt>
                <c:pt idx="31">
                  <c:v>06-2018</c:v>
                </c:pt>
                <c:pt idx="32">
                  <c:v>03-2018</c:v>
                </c:pt>
                <c:pt idx="33">
                  <c:v>12-2017</c:v>
                </c:pt>
                <c:pt idx="34">
                  <c:v>09-2017</c:v>
                </c:pt>
                <c:pt idx="35">
                  <c:v>06-2017</c:v>
                </c:pt>
                <c:pt idx="36">
                  <c:v>03-2017</c:v>
                </c:pt>
                <c:pt idx="37">
                  <c:v>12-2016</c:v>
                </c:pt>
                <c:pt idx="38">
                  <c:v>09-2016</c:v>
                </c:pt>
                <c:pt idx="39">
                  <c:v>06-2016</c:v>
                </c:pt>
                <c:pt idx="40">
                  <c:v>03-2016</c:v>
                </c:pt>
                <c:pt idx="41">
                  <c:v>12-2015</c:v>
                </c:pt>
                <c:pt idx="42">
                  <c:v>09-2015</c:v>
                </c:pt>
                <c:pt idx="43">
                  <c:v>06-2015</c:v>
                </c:pt>
                <c:pt idx="44">
                  <c:v>03-2015</c:v>
                </c:pt>
                <c:pt idx="45">
                  <c:v>12-2014</c:v>
                </c:pt>
                <c:pt idx="46">
                  <c:v>09-2014</c:v>
                </c:pt>
                <c:pt idx="47">
                  <c:v>06-2014</c:v>
                </c:pt>
                <c:pt idx="48">
                  <c:v>03-2014</c:v>
                </c:pt>
                <c:pt idx="49">
                  <c:v>12-2013</c:v>
                </c:pt>
                <c:pt idx="50">
                  <c:v>09-2013</c:v>
                </c:pt>
                <c:pt idx="51">
                  <c:v>06-2013</c:v>
                </c:pt>
                <c:pt idx="52">
                  <c:v>03-2013</c:v>
                </c:pt>
                <c:pt idx="53">
                  <c:v>12-2012</c:v>
                </c:pt>
                <c:pt idx="54">
                  <c:v>09-2012</c:v>
                </c:pt>
                <c:pt idx="55">
                  <c:v>06-2012</c:v>
                </c:pt>
                <c:pt idx="56">
                  <c:v>03-2012</c:v>
                </c:pt>
                <c:pt idx="57">
                  <c:v>12-2011</c:v>
                </c:pt>
                <c:pt idx="58">
                  <c:v>09-2011</c:v>
                </c:pt>
                <c:pt idx="59">
                  <c:v>06-2011</c:v>
                </c:pt>
                <c:pt idx="60">
                  <c:v>03-2011</c:v>
                </c:pt>
                <c:pt idx="61">
                  <c:v>12-2010</c:v>
                </c:pt>
                <c:pt idx="62">
                  <c:v>09-2010</c:v>
                </c:pt>
                <c:pt idx="63">
                  <c:v>06-2010</c:v>
                </c:pt>
                <c:pt idx="64">
                  <c:v>03-2010</c:v>
                </c:pt>
                <c:pt idx="65">
                  <c:v>12-2009</c:v>
                </c:pt>
                <c:pt idx="66">
                  <c:v>09-2009</c:v>
                </c:pt>
                <c:pt idx="67">
                  <c:v>06-2009</c:v>
                </c:pt>
                <c:pt idx="68">
                  <c:v>03-2009</c:v>
                </c:pt>
                <c:pt idx="69">
                  <c:v>12-2008</c:v>
                </c:pt>
                <c:pt idx="70">
                  <c:v>09-2008</c:v>
                </c:pt>
                <c:pt idx="71">
                  <c:v>06-2008</c:v>
                </c:pt>
                <c:pt idx="72">
                  <c:v>03-2008</c:v>
                </c:pt>
                <c:pt idx="73">
                  <c:v>12-2007</c:v>
                </c:pt>
                <c:pt idx="74">
                  <c:v>09-2007</c:v>
                </c:pt>
                <c:pt idx="75">
                  <c:v>06-2007</c:v>
                </c:pt>
                <c:pt idx="76">
                  <c:v>03-2007</c:v>
                </c:pt>
                <c:pt idx="77">
                  <c:v>12-2006</c:v>
                </c:pt>
                <c:pt idx="78">
                  <c:v>09-2006</c:v>
                </c:pt>
                <c:pt idx="79">
                  <c:v>06-2006</c:v>
                </c:pt>
                <c:pt idx="80">
                  <c:v>03-2006</c:v>
                </c:pt>
                <c:pt idx="81">
                  <c:v>12-2005</c:v>
                </c:pt>
                <c:pt idx="82">
                  <c:v>09-2005</c:v>
                </c:pt>
                <c:pt idx="83">
                  <c:v>06-2005</c:v>
                </c:pt>
                <c:pt idx="84">
                  <c:v>03-2005</c:v>
                </c:pt>
                <c:pt idx="85">
                  <c:v>12-2004</c:v>
                </c:pt>
                <c:pt idx="86">
                  <c:v>09-2004</c:v>
                </c:pt>
                <c:pt idx="87">
                  <c:v>06-2004</c:v>
                </c:pt>
                <c:pt idx="88">
                  <c:v>03-2004</c:v>
                </c:pt>
                <c:pt idx="89">
                  <c:v>12-2003</c:v>
                </c:pt>
                <c:pt idx="90">
                  <c:v>09-2003</c:v>
                </c:pt>
                <c:pt idx="91">
                  <c:v>06-2003</c:v>
                </c:pt>
                <c:pt idx="92">
                  <c:v>03-2003</c:v>
                </c:pt>
                <c:pt idx="93">
                  <c:v>12-2002</c:v>
                </c:pt>
                <c:pt idx="94">
                  <c:v>09-2002</c:v>
                </c:pt>
                <c:pt idx="95">
                  <c:v>06-2002</c:v>
                </c:pt>
                <c:pt idx="96">
                  <c:v>03-2002</c:v>
                </c:pt>
                <c:pt idx="97">
                  <c:v>12-2001</c:v>
                </c:pt>
                <c:pt idx="98">
                  <c:v>09-2001</c:v>
                </c:pt>
                <c:pt idx="99">
                  <c:v>06-2001</c:v>
                </c:pt>
                <c:pt idx="100">
                  <c:v>03-2001</c:v>
                </c:pt>
                <c:pt idx="101">
                  <c:v>12-2000</c:v>
                </c:pt>
                <c:pt idx="102">
                  <c:v>09-2000</c:v>
                </c:pt>
                <c:pt idx="103">
                  <c:v>06-2000</c:v>
                </c:pt>
                <c:pt idx="104">
                  <c:v>03-2000</c:v>
                </c:pt>
              </c:strCache>
            </c:strRef>
          </c:cat>
          <c:val>
            <c:numRef>
              <c:f>celkem!$R$6:$R$110</c:f>
              <c:numCache>
                <c:formatCode>#,##0</c:formatCode>
                <c:ptCount val="10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6076</c:v>
                </c:pt>
                <c:pt idx="66">
                  <c:v>6071</c:v>
                </c:pt>
                <c:pt idx="67">
                  <c:v>6067</c:v>
                </c:pt>
                <c:pt idx="68">
                  <c:v>6063</c:v>
                </c:pt>
                <c:pt idx="69">
                  <c:v>5893</c:v>
                </c:pt>
                <c:pt idx="70">
                  <c:v>5887</c:v>
                </c:pt>
                <c:pt idx="71">
                  <c:v>5412</c:v>
                </c:pt>
                <c:pt idx="72">
                  <c:v>5405</c:v>
                </c:pt>
                <c:pt idx="73">
                  <c:v>5161</c:v>
                </c:pt>
                <c:pt idx="74">
                  <c:v>5156</c:v>
                </c:pt>
                <c:pt idx="75">
                  <c:v>5152</c:v>
                </c:pt>
                <c:pt idx="76">
                  <c:v>5148</c:v>
                </c:pt>
                <c:pt idx="77">
                  <c:v>4847</c:v>
                </c:pt>
                <c:pt idx="78">
                  <c:v>4844</c:v>
                </c:pt>
                <c:pt idx="79">
                  <c:v>4839</c:v>
                </c:pt>
                <c:pt idx="80">
                  <c:v>4802</c:v>
                </c:pt>
                <c:pt idx="81">
                  <c:v>4584</c:v>
                </c:pt>
                <c:pt idx="82">
                  <c:v>4580</c:v>
                </c:pt>
                <c:pt idx="83">
                  <c:v>4582</c:v>
                </c:pt>
                <c:pt idx="84">
                  <c:v>4571</c:v>
                </c:pt>
                <c:pt idx="85">
                  <c:v>4315</c:v>
                </c:pt>
                <c:pt idx="86">
                  <c:v>4313</c:v>
                </c:pt>
                <c:pt idx="87">
                  <c:v>4315</c:v>
                </c:pt>
                <c:pt idx="88">
                  <c:v>4316</c:v>
                </c:pt>
                <c:pt idx="89">
                  <c:v>4243</c:v>
                </c:pt>
                <c:pt idx="90">
                  <c:v>4243</c:v>
                </c:pt>
                <c:pt idx="91">
                  <c:v>4250</c:v>
                </c:pt>
                <c:pt idx="92">
                  <c:v>4243</c:v>
                </c:pt>
                <c:pt idx="93">
                  <c:v>4132</c:v>
                </c:pt>
                <c:pt idx="94">
                  <c:v>4134</c:v>
                </c:pt>
                <c:pt idx="95">
                  <c:v>4142</c:v>
                </c:pt>
                <c:pt idx="96">
                  <c:v>4146</c:v>
                </c:pt>
                <c:pt idx="97">
                  <c:v>4147</c:v>
                </c:pt>
                <c:pt idx="98">
                  <c:v>3909</c:v>
                </c:pt>
                <c:pt idx="99">
                  <c:v>3914</c:v>
                </c:pt>
                <c:pt idx="100">
                  <c:v>3908</c:v>
                </c:pt>
                <c:pt idx="101">
                  <c:v>3905</c:v>
                </c:pt>
                <c:pt idx="102">
                  <c:v>3741</c:v>
                </c:pt>
                <c:pt idx="103">
                  <c:v>3744</c:v>
                </c:pt>
                <c:pt idx="104">
                  <c:v>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97-4147-B382-01EC9F53F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01184"/>
        <c:axId val="199902720"/>
      </c:lineChart>
      <c:catAx>
        <c:axId val="1999011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99902720"/>
        <c:crosses val="autoZero"/>
        <c:auto val="1"/>
        <c:lblAlgn val="ctr"/>
        <c:lblOffset val="100"/>
        <c:noMultiLvlLbl val="0"/>
      </c:catAx>
      <c:valAx>
        <c:axId val="199902720"/>
        <c:scaling>
          <c:orientation val="minMax"/>
          <c:min val="2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1999011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957857142857143"/>
          <c:y val="0.16114404761904763"/>
          <c:w val="0.5311516337973704"/>
          <c:h val="8.4446428571428575E-2"/>
        </c:manualLayout>
      </c:layout>
      <c:overlay val="0"/>
      <c:txPr>
        <a:bodyPr/>
        <a:lstStyle/>
        <a:p>
          <a:pPr>
            <a:defRPr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Průměrná výše sirotčích důchodů</a:t>
            </a:r>
            <a:endParaRPr lang="en-US" sz="9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6383906476861984E-2"/>
          <c:y val="0.18032179144000229"/>
          <c:w val="0.88175909441680567"/>
          <c:h val="0.59388768960653948"/>
        </c:manualLayout>
      </c:layout>
      <c:lineChart>
        <c:grouping val="standard"/>
        <c:varyColors val="0"/>
        <c:ser>
          <c:idx val="0"/>
          <c:order val="0"/>
          <c:tx>
            <c:strRef>
              <c:f>celkem!$L$4</c:f>
              <c:strCache>
                <c:ptCount val="1"/>
                <c:pt idx="0">
                  <c:v>Sirotčí důchody</c:v>
                </c:pt>
              </c:strCache>
            </c:strRef>
          </c:tx>
          <c:cat>
            <c:strRef>
              <c:f>celkem!$B$6:$B$110</c:f>
              <c:strCache>
                <c:ptCount val="105"/>
                <c:pt idx="0">
                  <c:v>03-2026</c:v>
                </c:pt>
                <c:pt idx="1">
                  <c:v>12-2025</c:v>
                </c:pt>
                <c:pt idx="2">
                  <c:v>09-2025</c:v>
                </c:pt>
                <c:pt idx="3">
                  <c:v>06-2025</c:v>
                </c:pt>
                <c:pt idx="4">
                  <c:v>03-2025</c:v>
                </c:pt>
                <c:pt idx="5">
                  <c:v>12-2024</c:v>
                </c:pt>
                <c:pt idx="6">
                  <c:v>09-2024</c:v>
                </c:pt>
                <c:pt idx="7">
                  <c:v>06-2024</c:v>
                </c:pt>
                <c:pt idx="8">
                  <c:v>03-2024</c:v>
                </c:pt>
                <c:pt idx="9">
                  <c:v>12-2023</c:v>
                </c:pt>
                <c:pt idx="10">
                  <c:v>09-2023</c:v>
                </c:pt>
                <c:pt idx="11">
                  <c:v>06-2023</c:v>
                </c:pt>
                <c:pt idx="12">
                  <c:v>03-2023</c:v>
                </c:pt>
                <c:pt idx="13">
                  <c:v>12-2022</c:v>
                </c:pt>
                <c:pt idx="14">
                  <c:v>09-2022</c:v>
                </c:pt>
                <c:pt idx="15">
                  <c:v>06-2022</c:v>
                </c:pt>
                <c:pt idx="16">
                  <c:v>03-2022</c:v>
                </c:pt>
                <c:pt idx="17">
                  <c:v>12-2021</c:v>
                </c:pt>
                <c:pt idx="18">
                  <c:v>09-2021</c:v>
                </c:pt>
                <c:pt idx="19">
                  <c:v>06-2021</c:v>
                </c:pt>
                <c:pt idx="20">
                  <c:v>03-2021</c:v>
                </c:pt>
                <c:pt idx="21">
                  <c:v>12-2020</c:v>
                </c:pt>
                <c:pt idx="22">
                  <c:v>09-2020</c:v>
                </c:pt>
                <c:pt idx="23">
                  <c:v>06-2020</c:v>
                </c:pt>
                <c:pt idx="24">
                  <c:v>03-2020</c:v>
                </c:pt>
                <c:pt idx="25">
                  <c:v>12-2019</c:v>
                </c:pt>
                <c:pt idx="26">
                  <c:v>09-2019</c:v>
                </c:pt>
                <c:pt idx="27">
                  <c:v>06-2019</c:v>
                </c:pt>
                <c:pt idx="28">
                  <c:v>03-2019</c:v>
                </c:pt>
                <c:pt idx="29">
                  <c:v>12-2018</c:v>
                </c:pt>
                <c:pt idx="30">
                  <c:v>09-2018</c:v>
                </c:pt>
                <c:pt idx="31">
                  <c:v>06-2018</c:v>
                </c:pt>
                <c:pt idx="32">
                  <c:v>03-2018</c:v>
                </c:pt>
                <c:pt idx="33">
                  <c:v>12-2017</c:v>
                </c:pt>
                <c:pt idx="34">
                  <c:v>09-2017</c:v>
                </c:pt>
                <c:pt idx="35">
                  <c:v>06-2017</c:v>
                </c:pt>
                <c:pt idx="36">
                  <c:v>03-2017</c:v>
                </c:pt>
                <c:pt idx="37">
                  <c:v>12-2016</c:v>
                </c:pt>
                <c:pt idx="38">
                  <c:v>09-2016</c:v>
                </c:pt>
                <c:pt idx="39">
                  <c:v>06-2016</c:v>
                </c:pt>
                <c:pt idx="40">
                  <c:v>03-2016</c:v>
                </c:pt>
                <c:pt idx="41">
                  <c:v>12-2015</c:v>
                </c:pt>
                <c:pt idx="42">
                  <c:v>09-2015</c:v>
                </c:pt>
                <c:pt idx="43">
                  <c:v>06-2015</c:v>
                </c:pt>
                <c:pt idx="44">
                  <c:v>03-2015</c:v>
                </c:pt>
                <c:pt idx="45">
                  <c:v>12-2014</c:v>
                </c:pt>
                <c:pt idx="46">
                  <c:v>09-2014</c:v>
                </c:pt>
                <c:pt idx="47">
                  <c:v>06-2014</c:v>
                </c:pt>
                <c:pt idx="48">
                  <c:v>03-2014</c:v>
                </c:pt>
                <c:pt idx="49">
                  <c:v>12-2013</c:v>
                </c:pt>
                <c:pt idx="50">
                  <c:v>09-2013</c:v>
                </c:pt>
                <c:pt idx="51">
                  <c:v>06-2013</c:v>
                </c:pt>
                <c:pt idx="52">
                  <c:v>03-2013</c:v>
                </c:pt>
                <c:pt idx="53">
                  <c:v>12-2012</c:v>
                </c:pt>
                <c:pt idx="54">
                  <c:v>09-2012</c:v>
                </c:pt>
                <c:pt idx="55">
                  <c:v>06-2012</c:v>
                </c:pt>
                <c:pt idx="56">
                  <c:v>03-2012</c:v>
                </c:pt>
                <c:pt idx="57">
                  <c:v>12-2011</c:v>
                </c:pt>
                <c:pt idx="58">
                  <c:v>09-2011</c:v>
                </c:pt>
                <c:pt idx="59">
                  <c:v>06-2011</c:v>
                </c:pt>
                <c:pt idx="60">
                  <c:v>03-2011</c:v>
                </c:pt>
                <c:pt idx="61">
                  <c:v>12-2010</c:v>
                </c:pt>
                <c:pt idx="62">
                  <c:v>09-2010</c:v>
                </c:pt>
                <c:pt idx="63">
                  <c:v>06-2010</c:v>
                </c:pt>
                <c:pt idx="64">
                  <c:v>03-2010</c:v>
                </c:pt>
                <c:pt idx="65">
                  <c:v>12-2009</c:v>
                </c:pt>
                <c:pt idx="66">
                  <c:v>09-2009</c:v>
                </c:pt>
                <c:pt idx="67">
                  <c:v>06-2009</c:v>
                </c:pt>
                <c:pt idx="68">
                  <c:v>03-2009</c:v>
                </c:pt>
                <c:pt idx="69">
                  <c:v>12-2008</c:v>
                </c:pt>
                <c:pt idx="70">
                  <c:v>09-2008</c:v>
                </c:pt>
                <c:pt idx="71">
                  <c:v>06-2008</c:v>
                </c:pt>
                <c:pt idx="72">
                  <c:v>03-2008</c:v>
                </c:pt>
                <c:pt idx="73">
                  <c:v>12-2007</c:v>
                </c:pt>
                <c:pt idx="74">
                  <c:v>09-2007</c:v>
                </c:pt>
                <c:pt idx="75">
                  <c:v>06-2007</c:v>
                </c:pt>
                <c:pt idx="76">
                  <c:v>03-2007</c:v>
                </c:pt>
                <c:pt idx="77">
                  <c:v>12-2006</c:v>
                </c:pt>
                <c:pt idx="78">
                  <c:v>09-2006</c:v>
                </c:pt>
                <c:pt idx="79">
                  <c:v>06-2006</c:v>
                </c:pt>
                <c:pt idx="80">
                  <c:v>03-2006</c:v>
                </c:pt>
                <c:pt idx="81">
                  <c:v>12-2005</c:v>
                </c:pt>
                <c:pt idx="82">
                  <c:v>09-2005</c:v>
                </c:pt>
                <c:pt idx="83">
                  <c:v>06-2005</c:v>
                </c:pt>
                <c:pt idx="84">
                  <c:v>03-2005</c:v>
                </c:pt>
                <c:pt idx="85">
                  <c:v>12-2004</c:v>
                </c:pt>
                <c:pt idx="86">
                  <c:v>09-2004</c:v>
                </c:pt>
                <c:pt idx="87">
                  <c:v>06-2004</c:v>
                </c:pt>
                <c:pt idx="88">
                  <c:v>03-2004</c:v>
                </c:pt>
                <c:pt idx="89">
                  <c:v>12-2003</c:v>
                </c:pt>
                <c:pt idx="90">
                  <c:v>09-2003</c:v>
                </c:pt>
                <c:pt idx="91">
                  <c:v>06-2003</c:v>
                </c:pt>
                <c:pt idx="92">
                  <c:v>03-2003</c:v>
                </c:pt>
                <c:pt idx="93">
                  <c:v>12-2002</c:v>
                </c:pt>
                <c:pt idx="94">
                  <c:v>09-2002</c:v>
                </c:pt>
                <c:pt idx="95">
                  <c:v>06-2002</c:v>
                </c:pt>
                <c:pt idx="96">
                  <c:v>03-2002</c:v>
                </c:pt>
                <c:pt idx="97">
                  <c:v>12-2001</c:v>
                </c:pt>
                <c:pt idx="98">
                  <c:v>09-2001</c:v>
                </c:pt>
                <c:pt idx="99">
                  <c:v>06-2001</c:v>
                </c:pt>
                <c:pt idx="100">
                  <c:v>03-2001</c:v>
                </c:pt>
                <c:pt idx="101">
                  <c:v>12-2000</c:v>
                </c:pt>
                <c:pt idx="102">
                  <c:v>09-2000</c:v>
                </c:pt>
                <c:pt idx="103">
                  <c:v>06-2000</c:v>
                </c:pt>
                <c:pt idx="104">
                  <c:v>03-2000</c:v>
                </c:pt>
              </c:strCache>
            </c:strRef>
          </c:cat>
          <c:val>
            <c:numRef>
              <c:f>celkem!$L$6:$L$110</c:f>
              <c:numCache>
                <c:formatCode>#,##0</c:formatCode>
                <c:ptCount val="105"/>
                <c:pt idx="0">
                  <c:v>11266</c:v>
                </c:pt>
                <c:pt idx="1">
                  <c:v>10798</c:v>
                </c:pt>
                <c:pt idx="2">
                  <c:v>10740</c:v>
                </c:pt>
                <c:pt idx="3">
                  <c:v>10799</c:v>
                </c:pt>
                <c:pt idx="4">
                  <c:v>10823</c:v>
                </c:pt>
                <c:pt idx="5">
                  <c:v>10554</c:v>
                </c:pt>
                <c:pt idx="6">
                  <c:v>10518</c:v>
                </c:pt>
                <c:pt idx="7">
                  <c:v>10581</c:v>
                </c:pt>
                <c:pt idx="8">
                  <c:v>10615</c:v>
                </c:pt>
                <c:pt idx="9">
                  <c:v>10268</c:v>
                </c:pt>
                <c:pt idx="10">
                  <c:v>10252</c:v>
                </c:pt>
                <c:pt idx="11">
                  <c:v>10307</c:v>
                </c:pt>
                <c:pt idx="12">
                  <c:v>9786</c:v>
                </c:pt>
                <c:pt idx="13">
                  <c:v>9365</c:v>
                </c:pt>
                <c:pt idx="14">
                  <c:v>9321</c:v>
                </c:pt>
                <c:pt idx="15">
                  <c:v>9092</c:v>
                </c:pt>
                <c:pt idx="16">
                  <c:v>8707</c:v>
                </c:pt>
                <c:pt idx="17">
                  <c:v>8004</c:v>
                </c:pt>
                <c:pt idx="18">
                  <c:v>7970</c:v>
                </c:pt>
                <c:pt idx="19">
                  <c:v>7996</c:v>
                </c:pt>
                <c:pt idx="20">
                  <c:v>8001</c:v>
                </c:pt>
                <c:pt idx="21">
                  <c:v>7636</c:v>
                </c:pt>
                <c:pt idx="22">
                  <c:v>7607</c:v>
                </c:pt>
                <c:pt idx="23">
                  <c:v>7627</c:v>
                </c:pt>
                <c:pt idx="24">
                  <c:v>7634</c:v>
                </c:pt>
                <c:pt idx="25">
                  <c:v>7058</c:v>
                </c:pt>
                <c:pt idx="26">
                  <c:v>7021</c:v>
                </c:pt>
                <c:pt idx="27">
                  <c:v>7039</c:v>
                </c:pt>
                <c:pt idx="28">
                  <c:v>7041</c:v>
                </c:pt>
                <c:pt idx="29">
                  <c:v>6351</c:v>
                </c:pt>
                <c:pt idx="30">
                  <c:v>6312</c:v>
                </c:pt>
                <c:pt idx="31">
                  <c:v>6344</c:v>
                </c:pt>
                <c:pt idx="32">
                  <c:v>6349</c:v>
                </c:pt>
                <c:pt idx="33">
                  <c:v>6078</c:v>
                </c:pt>
                <c:pt idx="34">
                  <c:v>6035</c:v>
                </c:pt>
                <c:pt idx="35">
                  <c:v>6068</c:v>
                </c:pt>
                <c:pt idx="36">
                  <c:v>6063</c:v>
                </c:pt>
                <c:pt idx="37">
                  <c:v>5874</c:v>
                </c:pt>
                <c:pt idx="38">
                  <c:v>5837</c:v>
                </c:pt>
                <c:pt idx="39">
                  <c:v>5871</c:v>
                </c:pt>
                <c:pt idx="40">
                  <c:v>5875</c:v>
                </c:pt>
                <c:pt idx="41">
                  <c:v>5835</c:v>
                </c:pt>
                <c:pt idx="42">
                  <c:v>5795</c:v>
                </c:pt>
                <c:pt idx="43">
                  <c:v>5827</c:v>
                </c:pt>
                <c:pt idx="44">
                  <c:v>5824</c:v>
                </c:pt>
                <c:pt idx="45">
                  <c:v>5703</c:v>
                </c:pt>
                <c:pt idx="46">
                  <c:v>5667</c:v>
                </c:pt>
                <c:pt idx="47">
                  <c:v>5685</c:v>
                </c:pt>
                <c:pt idx="48">
                  <c:v>5682</c:v>
                </c:pt>
                <c:pt idx="49">
                  <c:v>5657</c:v>
                </c:pt>
                <c:pt idx="50">
                  <c:v>5619</c:v>
                </c:pt>
                <c:pt idx="51">
                  <c:v>5639</c:v>
                </c:pt>
                <c:pt idx="52">
                  <c:v>5635</c:v>
                </c:pt>
                <c:pt idx="53">
                  <c:v>5544</c:v>
                </c:pt>
                <c:pt idx="54">
                  <c:v>5519</c:v>
                </c:pt>
                <c:pt idx="55">
                  <c:v>5525</c:v>
                </c:pt>
                <c:pt idx="56">
                  <c:v>5526</c:v>
                </c:pt>
                <c:pt idx="57">
                  <c:v>5428</c:v>
                </c:pt>
                <c:pt idx="58">
                  <c:v>5393</c:v>
                </c:pt>
                <c:pt idx="59">
                  <c:v>5397</c:v>
                </c:pt>
                <c:pt idx="60">
                  <c:v>5386</c:v>
                </c:pt>
                <c:pt idx="61">
                  <c:v>5194</c:v>
                </c:pt>
                <c:pt idx="62">
                  <c:v>5158</c:v>
                </c:pt>
                <c:pt idx="63">
                  <c:v>5162</c:v>
                </c:pt>
                <c:pt idx="64">
                  <c:v>5154</c:v>
                </c:pt>
                <c:pt idx="65">
                  <c:v>5145</c:v>
                </c:pt>
                <c:pt idx="66">
                  <c:v>5121</c:v>
                </c:pt>
                <c:pt idx="67">
                  <c:v>5129</c:v>
                </c:pt>
                <c:pt idx="68">
                  <c:v>5123</c:v>
                </c:pt>
                <c:pt idx="69">
                  <c:v>4989</c:v>
                </c:pt>
                <c:pt idx="70">
                  <c:v>4966</c:v>
                </c:pt>
                <c:pt idx="71">
                  <c:v>4507</c:v>
                </c:pt>
                <c:pt idx="72">
                  <c:v>4499</c:v>
                </c:pt>
                <c:pt idx="73">
                  <c:v>4278</c:v>
                </c:pt>
                <c:pt idx="74">
                  <c:v>4254</c:v>
                </c:pt>
                <c:pt idx="75">
                  <c:v>4263</c:v>
                </c:pt>
                <c:pt idx="76">
                  <c:v>4255</c:v>
                </c:pt>
                <c:pt idx="77">
                  <c:v>3999</c:v>
                </c:pt>
                <c:pt idx="78">
                  <c:v>3976</c:v>
                </c:pt>
                <c:pt idx="79">
                  <c:v>3980</c:v>
                </c:pt>
                <c:pt idx="80">
                  <c:v>3968</c:v>
                </c:pt>
                <c:pt idx="81">
                  <c:v>3780</c:v>
                </c:pt>
                <c:pt idx="82">
                  <c:v>3761</c:v>
                </c:pt>
                <c:pt idx="83">
                  <c:v>3759</c:v>
                </c:pt>
                <c:pt idx="84">
                  <c:v>3748</c:v>
                </c:pt>
                <c:pt idx="85">
                  <c:v>3530</c:v>
                </c:pt>
                <c:pt idx="86">
                  <c:v>3515</c:v>
                </c:pt>
                <c:pt idx="87">
                  <c:v>3512</c:v>
                </c:pt>
                <c:pt idx="88">
                  <c:v>3503</c:v>
                </c:pt>
                <c:pt idx="89">
                  <c:v>3440</c:v>
                </c:pt>
                <c:pt idx="90">
                  <c:v>3426</c:v>
                </c:pt>
                <c:pt idx="91">
                  <c:v>3424</c:v>
                </c:pt>
                <c:pt idx="92">
                  <c:v>3416</c:v>
                </c:pt>
                <c:pt idx="93">
                  <c:v>3328</c:v>
                </c:pt>
                <c:pt idx="94">
                  <c:v>3314</c:v>
                </c:pt>
                <c:pt idx="95">
                  <c:v>3311</c:v>
                </c:pt>
                <c:pt idx="96">
                  <c:v>3302</c:v>
                </c:pt>
                <c:pt idx="97">
                  <c:v>3290</c:v>
                </c:pt>
                <c:pt idx="98">
                  <c:v>3106</c:v>
                </c:pt>
                <c:pt idx="99">
                  <c:v>3102</c:v>
                </c:pt>
                <c:pt idx="100">
                  <c:v>3090</c:v>
                </c:pt>
                <c:pt idx="101">
                  <c:v>3077</c:v>
                </c:pt>
                <c:pt idx="102">
                  <c:v>2951</c:v>
                </c:pt>
                <c:pt idx="103">
                  <c:v>2943</c:v>
                </c:pt>
                <c:pt idx="104">
                  <c:v>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6-4F4E-BF10-B5CF9B57B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20256"/>
        <c:axId val="199696768"/>
      </c:lineChart>
      <c:catAx>
        <c:axId val="1999202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696768"/>
        <c:crosses val="autoZero"/>
        <c:auto val="1"/>
        <c:lblAlgn val="ctr"/>
        <c:lblOffset val="100"/>
        <c:noMultiLvlLbl val="0"/>
      </c:catAx>
      <c:valAx>
        <c:axId val="199696768"/>
        <c:scaling>
          <c:orientation val="minMax"/>
          <c:max val="12000"/>
          <c:min val="2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199920256"/>
        <c:crosses val="autoZero"/>
        <c:crossBetween val="between"/>
        <c:majorUnit val="200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Průměrná výše sólo vdovských a vdoveckých důchodů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7718253968253968E-2"/>
          <c:y val="0.32580952380952383"/>
          <c:w val="0.86295634920634923"/>
          <c:h val="0.44071904761904762"/>
        </c:manualLayout>
      </c:layout>
      <c:lineChart>
        <c:grouping val="standard"/>
        <c:varyColors val="0"/>
        <c:ser>
          <c:idx val="0"/>
          <c:order val="0"/>
          <c:tx>
            <c:strRef>
              <c:f>celkem!$J$4</c:f>
              <c:strCache>
                <c:ptCount val="1"/>
                <c:pt idx="0">
                  <c:v>Vdovské sólo</c:v>
                </c:pt>
              </c:strCache>
            </c:strRef>
          </c:tx>
          <c:cat>
            <c:strRef>
              <c:f>celkem!$B$6:$B$110</c:f>
              <c:strCache>
                <c:ptCount val="105"/>
                <c:pt idx="0">
                  <c:v>03-2026</c:v>
                </c:pt>
                <c:pt idx="1">
                  <c:v>12-2025</c:v>
                </c:pt>
                <c:pt idx="2">
                  <c:v>09-2025</c:v>
                </c:pt>
                <c:pt idx="3">
                  <c:v>06-2025</c:v>
                </c:pt>
                <c:pt idx="4">
                  <c:v>03-2025</c:v>
                </c:pt>
                <c:pt idx="5">
                  <c:v>12-2024</c:v>
                </c:pt>
                <c:pt idx="6">
                  <c:v>09-2024</c:v>
                </c:pt>
                <c:pt idx="7">
                  <c:v>06-2024</c:v>
                </c:pt>
                <c:pt idx="8">
                  <c:v>03-2024</c:v>
                </c:pt>
                <c:pt idx="9">
                  <c:v>12-2023</c:v>
                </c:pt>
                <c:pt idx="10">
                  <c:v>09-2023</c:v>
                </c:pt>
                <c:pt idx="11">
                  <c:v>06-2023</c:v>
                </c:pt>
                <c:pt idx="12">
                  <c:v>03-2023</c:v>
                </c:pt>
                <c:pt idx="13">
                  <c:v>12-2022</c:v>
                </c:pt>
                <c:pt idx="14">
                  <c:v>09-2022</c:v>
                </c:pt>
                <c:pt idx="15">
                  <c:v>06-2022</c:v>
                </c:pt>
                <c:pt idx="16">
                  <c:v>03-2022</c:v>
                </c:pt>
                <c:pt idx="17">
                  <c:v>12-2021</c:v>
                </c:pt>
                <c:pt idx="18">
                  <c:v>09-2021</c:v>
                </c:pt>
                <c:pt idx="19">
                  <c:v>06-2021</c:v>
                </c:pt>
                <c:pt idx="20">
                  <c:v>03-2021</c:v>
                </c:pt>
                <c:pt idx="21">
                  <c:v>12-2020</c:v>
                </c:pt>
                <c:pt idx="22">
                  <c:v>09-2020</c:v>
                </c:pt>
                <c:pt idx="23">
                  <c:v>06-2020</c:v>
                </c:pt>
                <c:pt idx="24">
                  <c:v>03-2020</c:v>
                </c:pt>
                <c:pt idx="25">
                  <c:v>12-2019</c:v>
                </c:pt>
                <c:pt idx="26">
                  <c:v>09-2019</c:v>
                </c:pt>
                <c:pt idx="27">
                  <c:v>06-2019</c:v>
                </c:pt>
                <c:pt idx="28">
                  <c:v>03-2019</c:v>
                </c:pt>
                <c:pt idx="29">
                  <c:v>12-2018</c:v>
                </c:pt>
                <c:pt idx="30">
                  <c:v>09-2018</c:v>
                </c:pt>
                <c:pt idx="31">
                  <c:v>06-2018</c:v>
                </c:pt>
                <c:pt idx="32">
                  <c:v>03-2018</c:v>
                </c:pt>
                <c:pt idx="33">
                  <c:v>12-2017</c:v>
                </c:pt>
                <c:pt idx="34">
                  <c:v>09-2017</c:v>
                </c:pt>
                <c:pt idx="35">
                  <c:v>06-2017</c:v>
                </c:pt>
                <c:pt idx="36">
                  <c:v>03-2017</c:v>
                </c:pt>
                <c:pt idx="37">
                  <c:v>12-2016</c:v>
                </c:pt>
                <c:pt idx="38">
                  <c:v>09-2016</c:v>
                </c:pt>
                <c:pt idx="39">
                  <c:v>06-2016</c:v>
                </c:pt>
                <c:pt idx="40">
                  <c:v>03-2016</c:v>
                </c:pt>
                <c:pt idx="41">
                  <c:v>12-2015</c:v>
                </c:pt>
                <c:pt idx="42">
                  <c:v>09-2015</c:v>
                </c:pt>
                <c:pt idx="43">
                  <c:v>06-2015</c:v>
                </c:pt>
                <c:pt idx="44">
                  <c:v>03-2015</c:v>
                </c:pt>
                <c:pt idx="45">
                  <c:v>12-2014</c:v>
                </c:pt>
                <c:pt idx="46">
                  <c:v>09-2014</c:v>
                </c:pt>
                <c:pt idx="47">
                  <c:v>06-2014</c:v>
                </c:pt>
                <c:pt idx="48">
                  <c:v>03-2014</c:v>
                </c:pt>
                <c:pt idx="49">
                  <c:v>12-2013</c:v>
                </c:pt>
                <c:pt idx="50">
                  <c:v>09-2013</c:v>
                </c:pt>
                <c:pt idx="51">
                  <c:v>06-2013</c:v>
                </c:pt>
                <c:pt idx="52">
                  <c:v>03-2013</c:v>
                </c:pt>
                <c:pt idx="53">
                  <c:v>12-2012</c:v>
                </c:pt>
                <c:pt idx="54">
                  <c:v>09-2012</c:v>
                </c:pt>
                <c:pt idx="55">
                  <c:v>06-2012</c:v>
                </c:pt>
                <c:pt idx="56">
                  <c:v>03-2012</c:v>
                </c:pt>
                <c:pt idx="57">
                  <c:v>12-2011</c:v>
                </c:pt>
                <c:pt idx="58">
                  <c:v>09-2011</c:v>
                </c:pt>
                <c:pt idx="59">
                  <c:v>06-2011</c:v>
                </c:pt>
                <c:pt idx="60">
                  <c:v>03-2011</c:v>
                </c:pt>
                <c:pt idx="61">
                  <c:v>12-2010</c:v>
                </c:pt>
                <c:pt idx="62">
                  <c:v>09-2010</c:v>
                </c:pt>
                <c:pt idx="63">
                  <c:v>06-2010</c:v>
                </c:pt>
                <c:pt idx="64">
                  <c:v>03-2010</c:v>
                </c:pt>
                <c:pt idx="65">
                  <c:v>12-2009</c:v>
                </c:pt>
                <c:pt idx="66">
                  <c:v>09-2009</c:v>
                </c:pt>
                <c:pt idx="67">
                  <c:v>06-2009</c:v>
                </c:pt>
                <c:pt idx="68">
                  <c:v>03-2009</c:v>
                </c:pt>
                <c:pt idx="69">
                  <c:v>12-2008</c:v>
                </c:pt>
                <c:pt idx="70">
                  <c:v>09-2008</c:v>
                </c:pt>
                <c:pt idx="71">
                  <c:v>06-2008</c:v>
                </c:pt>
                <c:pt idx="72">
                  <c:v>03-2008</c:v>
                </c:pt>
                <c:pt idx="73">
                  <c:v>12-2007</c:v>
                </c:pt>
                <c:pt idx="74">
                  <c:v>09-2007</c:v>
                </c:pt>
                <c:pt idx="75">
                  <c:v>06-2007</c:v>
                </c:pt>
                <c:pt idx="76">
                  <c:v>03-2007</c:v>
                </c:pt>
                <c:pt idx="77">
                  <c:v>12-2006</c:v>
                </c:pt>
                <c:pt idx="78">
                  <c:v>09-2006</c:v>
                </c:pt>
                <c:pt idx="79">
                  <c:v>06-2006</c:v>
                </c:pt>
                <c:pt idx="80">
                  <c:v>03-2006</c:v>
                </c:pt>
                <c:pt idx="81">
                  <c:v>12-2005</c:v>
                </c:pt>
                <c:pt idx="82">
                  <c:v>09-2005</c:v>
                </c:pt>
                <c:pt idx="83">
                  <c:v>06-2005</c:v>
                </c:pt>
                <c:pt idx="84">
                  <c:v>03-2005</c:v>
                </c:pt>
                <c:pt idx="85">
                  <c:v>12-2004</c:v>
                </c:pt>
                <c:pt idx="86">
                  <c:v>09-2004</c:v>
                </c:pt>
                <c:pt idx="87">
                  <c:v>06-2004</c:v>
                </c:pt>
                <c:pt idx="88">
                  <c:v>03-2004</c:v>
                </c:pt>
                <c:pt idx="89">
                  <c:v>12-2003</c:v>
                </c:pt>
                <c:pt idx="90">
                  <c:v>09-2003</c:v>
                </c:pt>
                <c:pt idx="91">
                  <c:v>06-2003</c:v>
                </c:pt>
                <c:pt idx="92">
                  <c:v>03-2003</c:v>
                </c:pt>
                <c:pt idx="93">
                  <c:v>12-2002</c:v>
                </c:pt>
                <c:pt idx="94">
                  <c:v>09-2002</c:v>
                </c:pt>
                <c:pt idx="95">
                  <c:v>06-2002</c:v>
                </c:pt>
                <c:pt idx="96">
                  <c:v>03-2002</c:v>
                </c:pt>
                <c:pt idx="97">
                  <c:v>12-2001</c:v>
                </c:pt>
                <c:pt idx="98">
                  <c:v>09-2001</c:v>
                </c:pt>
                <c:pt idx="99">
                  <c:v>06-2001</c:v>
                </c:pt>
                <c:pt idx="100">
                  <c:v>03-2001</c:v>
                </c:pt>
                <c:pt idx="101">
                  <c:v>12-2000</c:v>
                </c:pt>
                <c:pt idx="102">
                  <c:v>09-2000</c:v>
                </c:pt>
                <c:pt idx="103">
                  <c:v>06-2000</c:v>
                </c:pt>
                <c:pt idx="104">
                  <c:v>03-2000</c:v>
                </c:pt>
              </c:strCache>
            </c:strRef>
          </c:cat>
          <c:val>
            <c:numRef>
              <c:f>celkem!$J$6:$J$110</c:f>
              <c:numCache>
                <c:formatCode>#,##0</c:formatCode>
                <c:ptCount val="105"/>
                <c:pt idx="0">
                  <c:v>13769</c:v>
                </c:pt>
                <c:pt idx="1">
                  <c:v>13281</c:v>
                </c:pt>
                <c:pt idx="2">
                  <c:v>13272</c:v>
                </c:pt>
                <c:pt idx="3">
                  <c:v>13307</c:v>
                </c:pt>
                <c:pt idx="4">
                  <c:v>13334</c:v>
                </c:pt>
                <c:pt idx="5">
                  <c:v>13044</c:v>
                </c:pt>
                <c:pt idx="6">
                  <c:v>13028</c:v>
                </c:pt>
                <c:pt idx="7">
                  <c:v>13045</c:v>
                </c:pt>
                <c:pt idx="8">
                  <c:v>13062</c:v>
                </c:pt>
                <c:pt idx="9">
                  <c:v>12724</c:v>
                </c:pt>
                <c:pt idx="10">
                  <c:v>12757</c:v>
                </c:pt>
                <c:pt idx="11">
                  <c:v>12787</c:v>
                </c:pt>
                <c:pt idx="12">
                  <c:v>12215</c:v>
                </c:pt>
                <c:pt idx="13">
                  <c:v>11681</c:v>
                </c:pt>
                <c:pt idx="14">
                  <c:v>11679</c:v>
                </c:pt>
                <c:pt idx="15">
                  <c:v>11291</c:v>
                </c:pt>
                <c:pt idx="16">
                  <c:v>10741</c:v>
                </c:pt>
                <c:pt idx="17">
                  <c:v>10024</c:v>
                </c:pt>
                <c:pt idx="18">
                  <c:v>10034</c:v>
                </c:pt>
                <c:pt idx="19">
                  <c:v>10022</c:v>
                </c:pt>
                <c:pt idx="20">
                  <c:v>10014</c:v>
                </c:pt>
                <c:pt idx="21">
                  <c:v>9529</c:v>
                </c:pt>
                <c:pt idx="22">
                  <c:v>9536</c:v>
                </c:pt>
                <c:pt idx="23">
                  <c:v>9518</c:v>
                </c:pt>
                <c:pt idx="24">
                  <c:v>9525</c:v>
                </c:pt>
                <c:pt idx="25">
                  <c:v>8866</c:v>
                </c:pt>
                <c:pt idx="26">
                  <c:v>8856</c:v>
                </c:pt>
                <c:pt idx="27">
                  <c:v>8839</c:v>
                </c:pt>
                <c:pt idx="28">
                  <c:v>8831</c:v>
                </c:pt>
                <c:pt idx="29">
                  <c:v>8029</c:v>
                </c:pt>
                <c:pt idx="30">
                  <c:v>8035</c:v>
                </c:pt>
                <c:pt idx="31">
                  <c:v>8013</c:v>
                </c:pt>
                <c:pt idx="32">
                  <c:v>8007</c:v>
                </c:pt>
                <c:pt idx="33">
                  <c:v>7677</c:v>
                </c:pt>
                <c:pt idx="34">
                  <c:v>7686</c:v>
                </c:pt>
                <c:pt idx="35">
                  <c:v>7670</c:v>
                </c:pt>
                <c:pt idx="36">
                  <c:v>7664</c:v>
                </c:pt>
                <c:pt idx="37">
                  <c:v>7446</c:v>
                </c:pt>
                <c:pt idx="38">
                  <c:v>7451</c:v>
                </c:pt>
                <c:pt idx="39">
                  <c:v>7434</c:v>
                </c:pt>
                <c:pt idx="40">
                  <c:v>7434</c:v>
                </c:pt>
                <c:pt idx="41">
                  <c:v>7395</c:v>
                </c:pt>
                <c:pt idx="42">
                  <c:v>7400</c:v>
                </c:pt>
                <c:pt idx="43">
                  <c:v>7389</c:v>
                </c:pt>
                <c:pt idx="44">
                  <c:v>7390</c:v>
                </c:pt>
                <c:pt idx="45">
                  <c:v>7250</c:v>
                </c:pt>
                <c:pt idx="46">
                  <c:v>7256</c:v>
                </c:pt>
                <c:pt idx="47">
                  <c:v>7247</c:v>
                </c:pt>
                <c:pt idx="48">
                  <c:v>7243</c:v>
                </c:pt>
                <c:pt idx="49">
                  <c:v>7216</c:v>
                </c:pt>
                <c:pt idx="50">
                  <c:v>7216</c:v>
                </c:pt>
                <c:pt idx="51">
                  <c:v>7207</c:v>
                </c:pt>
                <c:pt idx="52">
                  <c:v>7207</c:v>
                </c:pt>
                <c:pt idx="53">
                  <c:v>7104</c:v>
                </c:pt>
                <c:pt idx="54">
                  <c:v>7112</c:v>
                </c:pt>
                <c:pt idx="55">
                  <c:v>7101</c:v>
                </c:pt>
                <c:pt idx="56">
                  <c:v>7104</c:v>
                </c:pt>
                <c:pt idx="57">
                  <c:v>6989</c:v>
                </c:pt>
                <c:pt idx="58">
                  <c:v>6993</c:v>
                </c:pt>
                <c:pt idx="59">
                  <c:v>6978</c:v>
                </c:pt>
                <c:pt idx="60">
                  <c:v>6977</c:v>
                </c:pt>
                <c:pt idx="61">
                  <c:v>6744</c:v>
                </c:pt>
                <c:pt idx="62">
                  <c:v>6748</c:v>
                </c:pt>
                <c:pt idx="63">
                  <c:v>6738</c:v>
                </c:pt>
                <c:pt idx="64">
                  <c:v>6740</c:v>
                </c:pt>
                <c:pt idx="65">
                  <c:v>6743</c:v>
                </c:pt>
                <c:pt idx="66">
                  <c:v>6754</c:v>
                </c:pt>
                <c:pt idx="67">
                  <c:v>6755</c:v>
                </c:pt>
                <c:pt idx="68">
                  <c:v>6765</c:v>
                </c:pt>
                <c:pt idx="69">
                  <c:v>6577</c:v>
                </c:pt>
                <c:pt idx="70">
                  <c:v>6588</c:v>
                </c:pt>
                <c:pt idx="71">
                  <c:v>6115</c:v>
                </c:pt>
                <c:pt idx="72">
                  <c:v>6127</c:v>
                </c:pt>
                <c:pt idx="73">
                  <c:v>5875</c:v>
                </c:pt>
                <c:pt idx="74">
                  <c:v>5886</c:v>
                </c:pt>
                <c:pt idx="75">
                  <c:v>5885</c:v>
                </c:pt>
                <c:pt idx="76">
                  <c:v>5893</c:v>
                </c:pt>
                <c:pt idx="77">
                  <c:v>5546</c:v>
                </c:pt>
                <c:pt idx="78">
                  <c:v>5559</c:v>
                </c:pt>
                <c:pt idx="79">
                  <c:v>5557</c:v>
                </c:pt>
                <c:pt idx="80">
                  <c:v>5561</c:v>
                </c:pt>
                <c:pt idx="81">
                  <c:v>5291</c:v>
                </c:pt>
                <c:pt idx="82">
                  <c:v>5302</c:v>
                </c:pt>
                <c:pt idx="83">
                  <c:v>5304</c:v>
                </c:pt>
                <c:pt idx="84">
                  <c:v>5311</c:v>
                </c:pt>
                <c:pt idx="85">
                  <c:v>5028</c:v>
                </c:pt>
                <c:pt idx="86">
                  <c:v>5039</c:v>
                </c:pt>
                <c:pt idx="87">
                  <c:v>5038</c:v>
                </c:pt>
                <c:pt idx="88">
                  <c:v>5046</c:v>
                </c:pt>
                <c:pt idx="89">
                  <c:v>4963</c:v>
                </c:pt>
                <c:pt idx="90">
                  <c:v>4976</c:v>
                </c:pt>
                <c:pt idx="91">
                  <c:v>4980</c:v>
                </c:pt>
                <c:pt idx="92">
                  <c:v>4993</c:v>
                </c:pt>
                <c:pt idx="93">
                  <c:v>4863</c:v>
                </c:pt>
                <c:pt idx="94">
                  <c:v>4873</c:v>
                </c:pt>
                <c:pt idx="95">
                  <c:v>4878</c:v>
                </c:pt>
                <c:pt idx="96">
                  <c:v>4889</c:v>
                </c:pt>
                <c:pt idx="97">
                  <c:v>4901</c:v>
                </c:pt>
                <c:pt idx="98">
                  <c:v>4569</c:v>
                </c:pt>
                <c:pt idx="99">
                  <c:v>4571</c:v>
                </c:pt>
                <c:pt idx="100">
                  <c:v>4578</c:v>
                </c:pt>
                <c:pt idx="101">
                  <c:v>4584</c:v>
                </c:pt>
                <c:pt idx="102">
                  <c:v>4334</c:v>
                </c:pt>
                <c:pt idx="103">
                  <c:v>4335</c:v>
                </c:pt>
                <c:pt idx="104">
                  <c:v>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0-41F1-BDAB-64DB47C7CE02}"/>
            </c:ext>
          </c:extLst>
        </c:ser>
        <c:ser>
          <c:idx val="1"/>
          <c:order val="1"/>
          <c:tx>
            <c:strRef>
              <c:f>celkem!$K$4</c:f>
              <c:strCache>
                <c:ptCount val="1"/>
                <c:pt idx="0">
                  <c:v>Vdovecké sólo</c:v>
                </c:pt>
              </c:strCache>
            </c:strRef>
          </c:tx>
          <c:marker>
            <c:symbol val="triangle"/>
            <c:size val="9"/>
          </c:marker>
          <c:cat>
            <c:strRef>
              <c:f>celkem!$B$6:$B$110</c:f>
              <c:strCache>
                <c:ptCount val="105"/>
                <c:pt idx="0">
                  <c:v>03-2026</c:v>
                </c:pt>
                <c:pt idx="1">
                  <c:v>12-2025</c:v>
                </c:pt>
                <c:pt idx="2">
                  <c:v>09-2025</c:v>
                </c:pt>
                <c:pt idx="3">
                  <c:v>06-2025</c:v>
                </c:pt>
                <c:pt idx="4">
                  <c:v>03-2025</c:v>
                </c:pt>
                <c:pt idx="5">
                  <c:v>12-2024</c:v>
                </c:pt>
                <c:pt idx="6">
                  <c:v>09-2024</c:v>
                </c:pt>
                <c:pt idx="7">
                  <c:v>06-2024</c:v>
                </c:pt>
                <c:pt idx="8">
                  <c:v>03-2024</c:v>
                </c:pt>
                <c:pt idx="9">
                  <c:v>12-2023</c:v>
                </c:pt>
                <c:pt idx="10">
                  <c:v>09-2023</c:v>
                </c:pt>
                <c:pt idx="11">
                  <c:v>06-2023</c:v>
                </c:pt>
                <c:pt idx="12">
                  <c:v>03-2023</c:v>
                </c:pt>
                <c:pt idx="13">
                  <c:v>12-2022</c:v>
                </c:pt>
                <c:pt idx="14">
                  <c:v>09-2022</c:v>
                </c:pt>
                <c:pt idx="15">
                  <c:v>06-2022</c:v>
                </c:pt>
                <c:pt idx="16">
                  <c:v>03-2022</c:v>
                </c:pt>
                <c:pt idx="17">
                  <c:v>12-2021</c:v>
                </c:pt>
                <c:pt idx="18">
                  <c:v>09-2021</c:v>
                </c:pt>
                <c:pt idx="19">
                  <c:v>06-2021</c:v>
                </c:pt>
                <c:pt idx="20">
                  <c:v>03-2021</c:v>
                </c:pt>
                <c:pt idx="21">
                  <c:v>12-2020</c:v>
                </c:pt>
                <c:pt idx="22">
                  <c:v>09-2020</c:v>
                </c:pt>
                <c:pt idx="23">
                  <c:v>06-2020</c:v>
                </c:pt>
                <c:pt idx="24">
                  <c:v>03-2020</c:v>
                </c:pt>
                <c:pt idx="25">
                  <c:v>12-2019</c:v>
                </c:pt>
                <c:pt idx="26">
                  <c:v>09-2019</c:v>
                </c:pt>
                <c:pt idx="27">
                  <c:v>06-2019</c:v>
                </c:pt>
                <c:pt idx="28">
                  <c:v>03-2019</c:v>
                </c:pt>
                <c:pt idx="29">
                  <c:v>12-2018</c:v>
                </c:pt>
                <c:pt idx="30">
                  <c:v>09-2018</c:v>
                </c:pt>
                <c:pt idx="31">
                  <c:v>06-2018</c:v>
                </c:pt>
                <c:pt idx="32">
                  <c:v>03-2018</c:v>
                </c:pt>
                <c:pt idx="33">
                  <c:v>12-2017</c:v>
                </c:pt>
                <c:pt idx="34">
                  <c:v>09-2017</c:v>
                </c:pt>
                <c:pt idx="35">
                  <c:v>06-2017</c:v>
                </c:pt>
                <c:pt idx="36">
                  <c:v>03-2017</c:v>
                </c:pt>
                <c:pt idx="37">
                  <c:v>12-2016</c:v>
                </c:pt>
                <c:pt idx="38">
                  <c:v>09-2016</c:v>
                </c:pt>
                <c:pt idx="39">
                  <c:v>06-2016</c:v>
                </c:pt>
                <c:pt idx="40">
                  <c:v>03-2016</c:v>
                </c:pt>
                <c:pt idx="41">
                  <c:v>12-2015</c:v>
                </c:pt>
                <c:pt idx="42">
                  <c:v>09-2015</c:v>
                </c:pt>
                <c:pt idx="43">
                  <c:v>06-2015</c:v>
                </c:pt>
                <c:pt idx="44">
                  <c:v>03-2015</c:v>
                </c:pt>
                <c:pt idx="45">
                  <c:v>12-2014</c:v>
                </c:pt>
                <c:pt idx="46">
                  <c:v>09-2014</c:v>
                </c:pt>
                <c:pt idx="47">
                  <c:v>06-2014</c:v>
                </c:pt>
                <c:pt idx="48">
                  <c:v>03-2014</c:v>
                </c:pt>
                <c:pt idx="49">
                  <c:v>12-2013</c:v>
                </c:pt>
                <c:pt idx="50">
                  <c:v>09-2013</c:v>
                </c:pt>
                <c:pt idx="51">
                  <c:v>06-2013</c:v>
                </c:pt>
                <c:pt idx="52">
                  <c:v>03-2013</c:v>
                </c:pt>
                <c:pt idx="53">
                  <c:v>12-2012</c:v>
                </c:pt>
                <c:pt idx="54">
                  <c:v>09-2012</c:v>
                </c:pt>
                <c:pt idx="55">
                  <c:v>06-2012</c:v>
                </c:pt>
                <c:pt idx="56">
                  <c:v>03-2012</c:v>
                </c:pt>
                <c:pt idx="57">
                  <c:v>12-2011</c:v>
                </c:pt>
                <c:pt idx="58">
                  <c:v>09-2011</c:v>
                </c:pt>
                <c:pt idx="59">
                  <c:v>06-2011</c:v>
                </c:pt>
                <c:pt idx="60">
                  <c:v>03-2011</c:v>
                </c:pt>
                <c:pt idx="61">
                  <c:v>12-2010</c:v>
                </c:pt>
                <c:pt idx="62">
                  <c:v>09-2010</c:v>
                </c:pt>
                <c:pt idx="63">
                  <c:v>06-2010</c:v>
                </c:pt>
                <c:pt idx="64">
                  <c:v>03-2010</c:v>
                </c:pt>
                <c:pt idx="65">
                  <c:v>12-2009</c:v>
                </c:pt>
                <c:pt idx="66">
                  <c:v>09-2009</c:v>
                </c:pt>
                <c:pt idx="67">
                  <c:v>06-2009</c:v>
                </c:pt>
                <c:pt idx="68">
                  <c:v>03-2009</c:v>
                </c:pt>
                <c:pt idx="69">
                  <c:v>12-2008</c:v>
                </c:pt>
                <c:pt idx="70">
                  <c:v>09-2008</c:v>
                </c:pt>
                <c:pt idx="71">
                  <c:v>06-2008</c:v>
                </c:pt>
                <c:pt idx="72">
                  <c:v>03-2008</c:v>
                </c:pt>
                <c:pt idx="73">
                  <c:v>12-2007</c:v>
                </c:pt>
                <c:pt idx="74">
                  <c:v>09-2007</c:v>
                </c:pt>
                <c:pt idx="75">
                  <c:v>06-2007</c:v>
                </c:pt>
                <c:pt idx="76">
                  <c:v>03-2007</c:v>
                </c:pt>
                <c:pt idx="77">
                  <c:v>12-2006</c:v>
                </c:pt>
                <c:pt idx="78">
                  <c:v>09-2006</c:v>
                </c:pt>
                <c:pt idx="79">
                  <c:v>06-2006</c:v>
                </c:pt>
                <c:pt idx="80">
                  <c:v>03-2006</c:v>
                </c:pt>
                <c:pt idx="81">
                  <c:v>12-2005</c:v>
                </c:pt>
                <c:pt idx="82">
                  <c:v>09-2005</c:v>
                </c:pt>
                <c:pt idx="83">
                  <c:v>06-2005</c:v>
                </c:pt>
                <c:pt idx="84">
                  <c:v>03-2005</c:v>
                </c:pt>
                <c:pt idx="85">
                  <c:v>12-2004</c:v>
                </c:pt>
                <c:pt idx="86">
                  <c:v>09-2004</c:v>
                </c:pt>
                <c:pt idx="87">
                  <c:v>06-2004</c:v>
                </c:pt>
                <c:pt idx="88">
                  <c:v>03-2004</c:v>
                </c:pt>
                <c:pt idx="89">
                  <c:v>12-2003</c:v>
                </c:pt>
                <c:pt idx="90">
                  <c:v>09-2003</c:v>
                </c:pt>
                <c:pt idx="91">
                  <c:v>06-2003</c:v>
                </c:pt>
                <c:pt idx="92">
                  <c:v>03-2003</c:v>
                </c:pt>
                <c:pt idx="93">
                  <c:v>12-2002</c:v>
                </c:pt>
                <c:pt idx="94">
                  <c:v>09-2002</c:v>
                </c:pt>
                <c:pt idx="95">
                  <c:v>06-2002</c:v>
                </c:pt>
                <c:pt idx="96">
                  <c:v>03-2002</c:v>
                </c:pt>
                <c:pt idx="97">
                  <c:v>12-2001</c:v>
                </c:pt>
                <c:pt idx="98">
                  <c:v>09-2001</c:v>
                </c:pt>
                <c:pt idx="99">
                  <c:v>06-2001</c:v>
                </c:pt>
                <c:pt idx="100">
                  <c:v>03-2001</c:v>
                </c:pt>
                <c:pt idx="101">
                  <c:v>12-2000</c:v>
                </c:pt>
                <c:pt idx="102">
                  <c:v>09-2000</c:v>
                </c:pt>
                <c:pt idx="103">
                  <c:v>06-2000</c:v>
                </c:pt>
                <c:pt idx="104">
                  <c:v>03-2000</c:v>
                </c:pt>
              </c:strCache>
            </c:strRef>
          </c:cat>
          <c:val>
            <c:numRef>
              <c:f>celkem!$K$6:$K$110</c:f>
              <c:numCache>
                <c:formatCode>#,##0</c:formatCode>
                <c:ptCount val="105"/>
                <c:pt idx="0">
                  <c:v>12634</c:v>
                </c:pt>
                <c:pt idx="1">
                  <c:v>12145</c:v>
                </c:pt>
                <c:pt idx="2">
                  <c:v>12099</c:v>
                </c:pt>
                <c:pt idx="3">
                  <c:v>12117</c:v>
                </c:pt>
                <c:pt idx="4">
                  <c:v>12136</c:v>
                </c:pt>
                <c:pt idx="5">
                  <c:v>11847</c:v>
                </c:pt>
                <c:pt idx="6">
                  <c:v>11840</c:v>
                </c:pt>
                <c:pt idx="7">
                  <c:v>11877</c:v>
                </c:pt>
                <c:pt idx="8">
                  <c:v>11877</c:v>
                </c:pt>
                <c:pt idx="9">
                  <c:v>11529</c:v>
                </c:pt>
                <c:pt idx="10">
                  <c:v>11547</c:v>
                </c:pt>
                <c:pt idx="11">
                  <c:v>11566</c:v>
                </c:pt>
                <c:pt idx="12">
                  <c:v>11023</c:v>
                </c:pt>
                <c:pt idx="13">
                  <c:v>10537</c:v>
                </c:pt>
                <c:pt idx="14">
                  <c:v>10519</c:v>
                </c:pt>
                <c:pt idx="15">
                  <c:v>10192</c:v>
                </c:pt>
                <c:pt idx="16">
                  <c:v>9724</c:v>
                </c:pt>
                <c:pt idx="17">
                  <c:v>9004</c:v>
                </c:pt>
                <c:pt idx="18">
                  <c:v>8990</c:v>
                </c:pt>
                <c:pt idx="19">
                  <c:v>8990</c:v>
                </c:pt>
                <c:pt idx="20">
                  <c:v>8974</c:v>
                </c:pt>
                <c:pt idx="21">
                  <c:v>8551</c:v>
                </c:pt>
                <c:pt idx="22">
                  <c:v>8540</c:v>
                </c:pt>
                <c:pt idx="23">
                  <c:v>8533</c:v>
                </c:pt>
                <c:pt idx="24">
                  <c:v>8534</c:v>
                </c:pt>
                <c:pt idx="25">
                  <c:v>7898</c:v>
                </c:pt>
                <c:pt idx="26">
                  <c:v>7886</c:v>
                </c:pt>
                <c:pt idx="27">
                  <c:v>7883</c:v>
                </c:pt>
                <c:pt idx="28">
                  <c:v>7867</c:v>
                </c:pt>
                <c:pt idx="29">
                  <c:v>7137</c:v>
                </c:pt>
                <c:pt idx="30">
                  <c:v>7119</c:v>
                </c:pt>
                <c:pt idx="31">
                  <c:v>7114</c:v>
                </c:pt>
                <c:pt idx="32">
                  <c:v>7111</c:v>
                </c:pt>
                <c:pt idx="33">
                  <c:v>6815</c:v>
                </c:pt>
                <c:pt idx="34">
                  <c:v>6794</c:v>
                </c:pt>
                <c:pt idx="35">
                  <c:v>6783</c:v>
                </c:pt>
                <c:pt idx="36">
                  <c:v>6768</c:v>
                </c:pt>
                <c:pt idx="37">
                  <c:v>6551</c:v>
                </c:pt>
                <c:pt idx="38">
                  <c:v>6542</c:v>
                </c:pt>
                <c:pt idx="39">
                  <c:v>6536</c:v>
                </c:pt>
                <c:pt idx="40">
                  <c:v>6522</c:v>
                </c:pt>
                <c:pt idx="41">
                  <c:v>6477</c:v>
                </c:pt>
                <c:pt idx="42">
                  <c:v>6470</c:v>
                </c:pt>
                <c:pt idx="43">
                  <c:v>6466</c:v>
                </c:pt>
                <c:pt idx="44">
                  <c:v>6454</c:v>
                </c:pt>
                <c:pt idx="45">
                  <c:v>6314</c:v>
                </c:pt>
                <c:pt idx="46">
                  <c:v>6300</c:v>
                </c:pt>
                <c:pt idx="47">
                  <c:v>6284</c:v>
                </c:pt>
                <c:pt idx="48">
                  <c:v>6274</c:v>
                </c:pt>
                <c:pt idx="49">
                  <c:v>6240</c:v>
                </c:pt>
                <c:pt idx="50">
                  <c:v>6218</c:v>
                </c:pt>
                <c:pt idx="51">
                  <c:v>6197</c:v>
                </c:pt>
                <c:pt idx="52">
                  <c:v>6188</c:v>
                </c:pt>
                <c:pt idx="53">
                  <c:v>6076</c:v>
                </c:pt>
                <c:pt idx="54">
                  <c:v>6061</c:v>
                </c:pt>
                <c:pt idx="55">
                  <c:v>6053</c:v>
                </c:pt>
                <c:pt idx="56">
                  <c:v>6039</c:v>
                </c:pt>
                <c:pt idx="57">
                  <c:v>5920</c:v>
                </c:pt>
                <c:pt idx="58">
                  <c:v>5907</c:v>
                </c:pt>
                <c:pt idx="59">
                  <c:v>5892</c:v>
                </c:pt>
                <c:pt idx="60">
                  <c:v>5864</c:v>
                </c:pt>
                <c:pt idx="61">
                  <c:v>5660</c:v>
                </c:pt>
                <c:pt idx="62">
                  <c:v>5640</c:v>
                </c:pt>
                <c:pt idx="63">
                  <c:v>5618</c:v>
                </c:pt>
                <c:pt idx="64">
                  <c:v>5598</c:v>
                </c:pt>
                <c:pt idx="65">
                  <c:v>5580</c:v>
                </c:pt>
                <c:pt idx="66">
                  <c:v>5570</c:v>
                </c:pt>
                <c:pt idx="67">
                  <c:v>5556</c:v>
                </c:pt>
                <c:pt idx="68">
                  <c:v>5560</c:v>
                </c:pt>
                <c:pt idx="69">
                  <c:v>5412</c:v>
                </c:pt>
                <c:pt idx="70">
                  <c:v>5395</c:v>
                </c:pt>
                <c:pt idx="71">
                  <c:v>4908</c:v>
                </c:pt>
                <c:pt idx="72">
                  <c:v>4896</c:v>
                </c:pt>
                <c:pt idx="73">
                  <c:v>4668</c:v>
                </c:pt>
                <c:pt idx="74">
                  <c:v>4655</c:v>
                </c:pt>
                <c:pt idx="75">
                  <c:v>4644</c:v>
                </c:pt>
                <c:pt idx="76">
                  <c:v>4634</c:v>
                </c:pt>
                <c:pt idx="77">
                  <c:v>4358</c:v>
                </c:pt>
                <c:pt idx="78">
                  <c:v>4346</c:v>
                </c:pt>
                <c:pt idx="79">
                  <c:v>4335</c:v>
                </c:pt>
                <c:pt idx="80">
                  <c:v>4321</c:v>
                </c:pt>
                <c:pt idx="81">
                  <c:v>4123</c:v>
                </c:pt>
                <c:pt idx="82">
                  <c:v>4116</c:v>
                </c:pt>
                <c:pt idx="83">
                  <c:v>4107</c:v>
                </c:pt>
                <c:pt idx="84">
                  <c:v>4093</c:v>
                </c:pt>
                <c:pt idx="85">
                  <c:v>3862</c:v>
                </c:pt>
                <c:pt idx="86">
                  <c:v>3857</c:v>
                </c:pt>
                <c:pt idx="87">
                  <c:v>3848</c:v>
                </c:pt>
                <c:pt idx="88">
                  <c:v>3841</c:v>
                </c:pt>
                <c:pt idx="89">
                  <c:v>3770</c:v>
                </c:pt>
                <c:pt idx="90">
                  <c:v>3764</c:v>
                </c:pt>
                <c:pt idx="91">
                  <c:v>3755</c:v>
                </c:pt>
                <c:pt idx="92">
                  <c:v>3743</c:v>
                </c:pt>
                <c:pt idx="93">
                  <c:v>3651</c:v>
                </c:pt>
                <c:pt idx="94">
                  <c:v>3652</c:v>
                </c:pt>
                <c:pt idx="95">
                  <c:v>3640</c:v>
                </c:pt>
                <c:pt idx="96">
                  <c:v>3632</c:v>
                </c:pt>
                <c:pt idx="97">
                  <c:v>3620</c:v>
                </c:pt>
                <c:pt idx="98">
                  <c:v>3430</c:v>
                </c:pt>
                <c:pt idx="99">
                  <c:v>3412</c:v>
                </c:pt>
                <c:pt idx="100">
                  <c:v>3400</c:v>
                </c:pt>
                <c:pt idx="101">
                  <c:v>3378</c:v>
                </c:pt>
                <c:pt idx="102">
                  <c:v>3247</c:v>
                </c:pt>
                <c:pt idx="103">
                  <c:v>3234</c:v>
                </c:pt>
                <c:pt idx="104">
                  <c:v>3222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0-41F1-BDAB-64DB47C7C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24032"/>
        <c:axId val="199725824"/>
      </c:lineChart>
      <c:catAx>
        <c:axId val="19972403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99725824"/>
        <c:crosses val="autoZero"/>
        <c:auto val="1"/>
        <c:lblAlgn val="ctr"/>
        <c:lblOffset val="100"/>
        <c:noMultiLvlLbl val="0"/>
      </c:catAx>
      <c:valAx>
        <c:axId val="199725824"/>
        <c:scaling>
          <c:orientation val="minMax"/>
          <c:min val="2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1997240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2045317460317463"/>
          <c:y val="0.22068769841269842"/>
          <c:w val="0.35909345238095236"/>
          <c:h val="8.4446428571428575E-2"/>
        </c:manualLayout>
      </c:layout>
      <c:overlay val="0"/>
      <c:txPr>
        <a:bodyPr/>
        <a:lstStyle/>
        <a:p>
          <a:pPr>
            <a:defRPr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114</xdr:row>
      <xdr:rowOff>85725</xdr:rowOff>
    </xdr:from>
    <xdr:to>
      <xdr:col>11</xdr:col>
      <xdr:colOff>1017150</xdr:colOff>
      <xdr:row>130</xdr:row>
      <xdr:rowOff>14925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130</xdr:row>
      <xdr:rowOff>123825</xdr:rowOff>
    </xdr:from>
    <xdr:to>
      <xdr:col>11</xdr:col>
      <xdr:colOff>1026675</xdr:colOff>
      <xdr:row>146</xdr:row>
      <xdr:rowOff>53025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163</xdr:row>
      <xdr:rowOff>66675</xdr:rowOff>
    </xdr:from>
    <xdr:to>
      <xdr:col>11</xdr:col>
      <xdr:colOff>1026675</xdr:colOff>
      <xdr:row>178</xdr:row>
      <xdr:rowOff>157800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147</xdr:row>
      <xdr:rowOff>19050</xdr:rowOff>
    </xdr:from>
    <xdr:to>
      <xdr:col>11</xdr:col>
      <xdr:colOff>1026675</xdr:colOff>
      <xdr:row>162</xdr:row>
      <xdr:rowOff>110175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17"/>
  <sheetViews>
    <sheetView showGridLines="0" tabSelected="1" zoomScaleNormal="100" zoomScaleSheetLayoutView="85" workbookViewId="0">
      <selection activeCell="M32" sqref="M32"/>
    </sheetView>
  </sheetViews>
  <sheetFormatPr defaultColWidth="9.140625" defaultRowHeight="12.75" x14ac:dyDescent="0.2"/>
  <cols>
    <col min="1" max="1" width="4.28515625" style="1" customWidth="1"/>
    <col min="2" max="2" width="9.5703125" style="1" customWidth="1"/>
    <col min="3" max="3" width="17.7109375" style="1" bestFit="1" customWidth="1"/>
    <col min="4" max="4" width="16.85546875" style="1" bestFit="1" customWidth="1"/>
    <col min="5" max="9" width="9.28515625" style="1" bestFit="1" customWidth="1"/>
    <col min="10" max="11" width="10" style="1" customWidth="1"/>
    <col min="12" max="12" width="15.7109375" style="1" bestFit="1" customWidth="1"/>
    <col min="13" max="13" width="9.140625" style="1" customWidth="1"/>
    <col min="14" max="16" width="18.85546875" style="1" bestFit="1" customWidth="1"/>
    <col min="17" max="17" width="18.7109375" style="1" bestFit="1" customWidth="1"/>
    <col min="18" max="18" width="18.5703125" style="1" bestFit="1" customWidth="1"/>
    <col min="19" max="16384" width="9.140625" style="1"/>
  </cols>
  <sheetData>
    <row r="1" spans="2:18" ht="15" x14ac:dyDescent="0.2">
      <c r="B1" s="9" t="s">
        <v>31</v>
      </c>
    </row>
    <row r="2" spans="2:18" ht="15" x14ac:dyDescent="0.2">
      <c r="B2" s="10" t="s">
        <v>30</v>
      </c>
    </row>
    <row r="3" spans="2:18" ht="12.75" customHeight="1" thickBot="1" x14ac:dyDescent="0.25">
      <c r="B3" s="8"/>
    </row>
    <row r="4" spans="2:18" ht="14.25" customHeight="1" x14ac:dyDescent="0.25">
      <c r="B4" s="20"/>
      <c r="C4" s="130" t="s">
        <v>25</v>
      </c>
      <c r="D4" s="130" t="s">
        <v>29</v>
      </c>
      <c r="E4" s="134" t="s">
        <v>26</v>
      </c>
      <c r="F4" s="135"/>
      <c r="G4" s="135"/>
      <c r="H4" s="135"/>
      <c r="I4" s="136"/>
      <c r="J4" s="130" t="s">
        <v>27</v>
      </c>
      <c r="K4" s="130" t="s">
        <v>28</v>
      </c>
      <c r="L4" s="132" t="s">
        <v>24</v>
      </c>
      <c r="M4"/>
    </row>
    <row r="5" spans="2:18" ht="14.25" customHeight="1" x14ac:dyDescent="0.25">
      <c r="B5" s="21"/>
      <c r="C5" s="131"/>
      <c r="D5" s="131"/>
      <c r="E5" s="22" t="s">
        <v>0</v>
      </c>
      <c r="F5" s="22" t="s">
        <v>1</v>
      </c>
      <c r="G5" s="22" t="s">
        <v>2</v>
      </c>
      <c r="H5" s="22" t="s">
        <v>35</v>
      </c>
      <c r="I5" s="22" t="s">
        <v>36</v>
      </c>
      <c r="J5" s="131"/>
      <c r="K5" s="131"/>
      <c r="L5" s="133"/>
      <c r="M5"/>
    </row>
    <row r="6" spans="2:18" ht="12.75" customHeight="1" x14ac:dyDescent="0.25">
      <c r="B6" s="84" t="s">
        <v>166</v>
      </c>
      <c r="C6" s="85">
        <v>21793</v>
      </c>
      <c r="D6" s="85">
        <v>20219</v>
      </c>
      <c r="E6" s="85">
        <v>10484</v>
      </c>
      <c r="F6" s="85">
        <v>12406</v>
      </c>
      <c r="G6" s="85">
        <v>18301</v>
      </c>
      <c r="H6" s="86" t="s">
        <v>37</v>
      </c>
      <c r="I6" s="86" t="s">
        <v>37</v>
      </c>
      <c r="J6" s="85">
        <v>13769</v>
      </c>
      <c r="K6" s="85">
        <v>12634</v>
      </c>
      <c r="L6" s="87">
        <v>11266</v>
      </c>
      <c r="M6"/>
      <c r="N6" s="15">
        <f t="shared" ref="N6" si="0">E6</f>
        <v>10484</v>
      </c>
      <c r="O6" s="15">
        <f t="shared" ref="O6" si="1">F6</f>
        <v>12406</v>
      </c>
      <c r="P6" s="15">
        <f t="shared" ref="P6" si="2">G6</f>
        <v>18301</v>
      </c>
      <c r="Q6" s="15" t="e">
        <v>#N/A</v>
      </c>
      <c r="R6" s="15" t="e">
        <v>#N/A</v>
      </c>
    </row>
    <row r="7" spans="2:18" ht="12.75" customHeight="1" x14ac:dyDescent="0.25">
      <c r="B7" s="78" t="s">
        <v>165</v>
      </c>
      <c r="C7" s="79">
        <v>21094</v>
      </c>
      <c r="D7" s="79">
        <v>19566</v>
      </c>
      <c r="E7" s="79">
        <v>10103</v>
      </c>
      <c r="F7" s="79">
        <v>11953</v>
      </c>
      <c r="G7" s="79">
        <v>17636</v>
      </c>
      <c r="H7" s="80" t="s">
        <v>37</v>
      </c>
      <c r="I7" s="80" t="s">
        <v>37</v>
      </c>
      <c r="J7" s="79">
        <v>13281</v>
      </c>
      <c r="K7" s="79">
        <v>12145</v>
      </c>
      <c r="L7" s="81">
        <v>10798</v>
      </c>
      <c r="M7"/>
      <c r="N7" s="15">
        <f t="shared" ref="N7" si="3">E7</f>
        <v>10103</v>
      </c>
      <c r="O7" s="15">
        <f t="shared" ref="O7" si="4">F7</f>
        <v>11953</v>
      </c>
      <c r="P7" s="15">
        <f t="shared" ref="P7" si="5">G7</f>
        <v>17636</v>
      </c>
      <c r="Q7" s="15" t="e">
        <v>#N/A</v>
      </c>
      <c r="R7" s="15" t="e">
        <v>#N/A</v>
      </c>
    </row>
    <row r="8" spans="2:18" ht="12.75" customHeight="1" x14ac:dyDescent="0.25">
      <c r="B8" s="84" t="s">
        <v>164</v>
      </c>
      <c r="C8" s="85">
        <v>21079</v>
      </c>
      <c r="D8" s="85">
        <v>19540</v>
      </c>
      <c r="E8" s="85">
        <v>10126</v>
      </c>
      <c r="F8" s="85">
        <v>11970</v>
      </c>
      <c r="G8" s="85">
        <v>17642</v>
      </c>
      <c r="H8" s="86" t="s">
        <v>37</v>
      </c>
      <c r="I8" s="86" t="s">
        <v>37</v>
      </c>
      <c r="J8" s="85">
        <v>13272</v>
      </c>
      <c r="K8" s="85">
        <v>12099</v>
      </c>
      <c r="L8" s="87">
        <v>10740</v>
      </c>
      <c r="M8"/>
      <c r="N8" s="15">
        <f t="shared" ref="N8" si="6">E8</f>
        <v>10126</v>
      </c>
      <c r="O8" s="15">
        <f t="shared" ref="O8" si="7">F8</f>
        <v>11970</v>
      </c>
      <c r="P8" s="15">
        <f t="shared" ref="P8" si="8">G8</f>
        <v>17642</v>
      </c>
      <c r="Q8" s="15" t="e">
        <v>#N/A</v>
      </c>
      <c r="R8" s="15" t="e">
        <v>#N/A</v>
      </c>
    </row>
    <row r="9" spans="2:18" ht="12.75" customHeight="1" x14ac:dyDescent="0.25">
      <c r="B9" s="78" t="s">
        <v>163</v>
      </c>
      <c r="C9" s="79">
        <v>21063</v>
      </c>
      <c r="D9" s="79">
        <v>19514</v>
      </c>
      <c r="E9" s="79">
        <v>10151</v>
      </c>
      <c r="F9" s="79">
        <v>11985</v>
      </c>
      <c r="G9" s="79">
        <v>17639</v>
      </c>
      <c r="H9" s="80" t="s">
        <v>37</v>
      </c>
      <c r="I9" s="80" t="s">
        <v>37</v>
      </c>
      <c r="J9" s="79">
        <v>13307</v>
      </c>
      <c r="K9" s="79">
        <v>12117</v>
      </c>
      <c r="L9" s="81">
        <v>10799</v>
      </c>
      <c r="M9"/>
      <c r="N9" s="15">
        <f t="shared" ref="N9" si="9">E9</f>
        <v>10151</v>
      </c>
      <c r="O9" s="15">
        <f t="shared" ref="O9" si="10">F9</f>
        <v>11985</v>
      </c>
      <c r="P9" s="15">
        <f t="shared" ref="P9" si="11">G9</f>
        <v>17639</v>
      </c>
      <c r="Q9" s="15" t="e">
        <v>#N/A</v>
      </c>
      <c r="R9" s="15" t="e">
        <v>#N/A</v>
      </c>
    </row>
    <row r="10" spans="2:18" ht="12.75" customHeight="1" x14ac:dyDescent="0.25">
      <c r="B10" s="84" t="s">
        <v>162</v>
      </c>
      <c r="C10" s="85">
        <v>21052</v>
      </c>
      <c r="D10" s="85">
        <v>19489</v>
      </c>
      <c r="E10" s="85">
        <v>10178</v>
      </c>
      <c r="F10" s="85">
        <v>11995</v>
      </c>
      <c r="G10" s="85">
        <v>17646</v>
      </c>
      <c r="H10" s="86" t="s">
        <v>37</v>
      </c>
      <c r="I10" s="86" t="s">
        <v>37</v>
      </c>
      <c r="J10" s="85">
        <v>13334</v>
      </c>
      <c r="K10" s="85">
        <v>12136</v>
      </c>
      <c r="L10" s="87">
        <v>10823</v>
      </c>
      <c r="M10"/>
      <c r="N10" s="15">
        <f t="shared" ref="N10" si="12">E10</f>
        <v>10178</v>
      </c>
      <c r="O10" s="15">
        <f t="shared" ref="O10" si="13">F10</f>
        <v>11995</v>
      </c>
      <c r="P10" s="15">
        <f t="shared" ref="P10" si="14">G10</f>
        <v>17646</v>
      </c>
      <c r="Q10" s="15" t="e">
        <v>#N/A</v>
      </c>
      <c r="R10" s="15" t="e">
        <v>#N/A</v>
      </c>
    </row>
    <row r="11" spans="2:18" ht="12.75" customHeight="1" x14ac:dyDescent="0.25">
      <c r="B11" s="78" t="s">
        <v>161</v>
      </c>
      <c r="C11" s="79">
        <v>20680</v>
      </c>
      <c r="D11" s="79">
        <v>19117</v>
      </c>
      <c r="E11" s="79">
        <v>9906</v>
      </c>
      <c r="F11" s="79">
        <v>11704</v>
      </c>
      <c r="G11" s="79">
        <v>17325</v>
      </c>
      <c r="H11" s="80" t="s">
        <v>37</v>
      </c>
      <c r="I11" s="80" t="s">
        <v>37</v>
      </c>
      <c r="J11" s="79">
        <v>13044</v>
      </c>
      <c r="K11" s="79">
        <v>11847</v>
      </c>
      <c r="L11" s="81">
        <v>10554</v>
      </c>
      <c r="M11"/>
      <c r="N11" s="15">
        <f t="shared" ref="N11" si="15">E11</f>
        <v>9906</v>
      </c>
      <c r="O11" s="15">
        <f t="shared" ref="O11" si="16">F11</f>
        <v>11704</v>
      </c>
      <c r="P11" s="15">
        <f t="shared" ref="P11" si="17">G11</f>
        <v>17325</v>
      </c>
      <c r="Q11" s="15" t="e">
        <v>#N/A</v>
      </c>
      <c r="R11" s="15" t="e">
        <v>#N/A</v>
      </c>
    </row>
    <row r="12" spans="2:18" ht="12.75" customHeight="1" x14ac:dyDescent="0.25">
      <c r="B12" s="84" t="s">
        <v>160</v>
      </c>
      <c r="C12" s="85">
        <v>20670</v>
      </c>
      <c r="D12" s="85">
        <v>19093</v>
      </c>
      <c r="E12" s="85">
        <v>9935</v>
      </c>
      <c r="F12" s="85">
        <v>11719</v>
      </c>
      <c r="G12" s="85">
        <v>17332</v>
      </c>
      <c r="H12" s="86" t="s">
        <v>37</v>
      </c>
      <c r="I12" s="86" t="s">
        <v>37</v>
      </c>
      <c r="J12" s="85">
        <v>13028</v>
      </c>
      <c r="K12" s="85">
        <v>11840</v>
      </c>
      <c r="L12" s="87">
        <v>10518</v>
      </c>
      <c r="M12"/>
      <c r="N12" s="15">
        <f t="shared" ref="N12" si="18">E12</f>
        <v>9935</v>
      </c>
      <c r="O12" s="15">
        <f t="shared" ref="O12" si="19">F12</f>
        <v>11719</v>
      </c>
      <c r="P12" s="15">
        <f t="shared" ref="P12" si="20">G12</f>
        <v>17332</v>
      </c>
      <c r="Q12" s="15" t="e">
        <v>#N/A</v>
      </c>
      <c r="R12" s="15" t="e">
        <v>#N/A</v>
      </c>
    </row>
    <row r="13" spans="2:18" ht="12.75" customHeight="1" x14ac:dyDescent="0.25">
      <c r="B13" s="78" t="s">
        <v>159</v>
      </c>
      <c r="C13" s="79">
        <v>20653</v>
      </c>
      <c r="D13" s="79">
        <v>19048</v>
      </c>
      <c r="E13" s="79">
        <v>9969</v>
      </c>
      <c r="F13" s="79">
        <v>11736</v>
      </c>
      <c r="G13" s="79">
        <v>17343</v>
      </c>
      <c r="H13" s="80" t="s">
        <v>37</v>
      </c>
      <c r="I13" s="80" t="s">
        <v>37</v>
      </c>
      <c r="J13" s="79">
        <v>13045</v>
      </c>
      <c r="K13" s="79">
        <v>11877</v>
      </c>
      <c r="L13" s="81">
        <v>10581</v>
      </c>
      <c r="M13"/>
      <c r="N13" s="15">
        <f t="shared" ref="N13" si="21">E13</f>
        <v>9969</v>
      </c>
      <c r="O13" s="15">
        <f t="shared" ref="O13" si="22">F13</f>
        <v>11736</v>
      </c>
      <c r="P13" s="15">
        <f t="shared" ref="P13" si="23">G13</f>
        <v>17343</v>
      </c>
      <c r="Q13" s="15" t="e">
        <v>#N/A</v>
      </c>
      <c r="R13" s="15" t="e">
        <v>#N/A</v>
      </c>
    </row>
    <row r="14" spans="2:18" ht="12.75" customHeight="1" x14ac:dyDescent="0.25">
      <c r="B14" s="84" t="s">
        <v>158</v>
      </c>
      <c r="C14" s="85">
        <v>20633</v>
      </c>
      <c r="D14" s="85">
        <v>18995</v>
      </c>
      <c r="E14" s="85">
        <v>10010</v>
      </c>
      <c r="F14" s="85">
        <v>11753</v>
      </c>
      <c r="G14" s="85">
        <v>17365</v>
      </c>
      <c r="H14" s="86" t="s">
        <v>37</v>
      </c>
      <c r="I14" s="86" t="s">
        <v>37</v>
      </c>
      <c r="J14" s="85">
        <v>13062</v>
      </c>
      <c r="K14" s="85">
        <v>11877</v>
      </c>
      <c r="L14" s="87">
        <v>10615</v>
      </c>
      <c r="M14"/>
      <c r="N14" s="15">
        <f t="shared" ref="N14" si="24">E14</f>
        <v>10010</v>
      </c>
      <c r="O14" s="15">
        <f t="shared" ref="O14" si="25">F14</f>
        <v>11753</v>
      </c>
      <c r="P14" s="15">
        <f t="shared" ref="P14" si="26">G14</f>
        <v>17365</v>
      </c>
      <c r="Q14" s="15" t="e">
        <v>#N/A</v>
      </c>
      <c r="R14" s="15" t="e">
        <v>#N/A</v>
      </c>
    </row>
    <row r="15" spans="2:18" ht="12.75" customHeight="1" x14ac:dyDescent="0.25">
      <c r="B15" s="78" t="s">
        <v>157</v>
      </c>
      <c r="C15" s="79">
        <v>20264</v>
      </c>
      <c r="D15" s="79">
        <v>18567</v>
      </c>
      <c r="E15" s="79">
        <v>9685</v>
      </c>
      <c r="F15" s="79">
        <v>11412</v>
      </c>
      <c r="G15" s="79">
        <v>17014</v>
      </c>
      <c r="H15" s="80" t="s">
        <v>37</v>
      </c>
      <c r="I15" s="80" t="s">
        <v>37</v>
      </c>
      <c r="J15" s="79">
        <v>12724</v>
      </c>
      <c r="K15" s="79">
        <v>11529</v>
      </c>
      <c r="L15" s="81">
        <v>10268</v>
      </c>
      <c r="M15"/>
      <c r="N15" s="15">
        <f t="shared" ref="N15" si="27">E15</f>
        <v>9685</v>
      </c>
      <c r="O15" s="15">
        <f t="shared" ref="O15" si="28">F15</f>
        <v>11412</v>
      </c>
      <c r="P15" s="15">
        <f t="shared" ref="P15" si="29">G15</f>
        <v>17014</v>
      </c>
      <c r="Q15" s="15" t="e">
        <v>#N/A</v>
      </c>
      <c r="R15" s="15" t="e">
        <v>#N/A</v>
      </c>
    </row>
    <row r="16" spans="2:18" ht="12.75" customHeight="1" x14ac:dyDescent="0.25">
      <c r="B16" s="84" t="s">
        <v>156</v>
      </c>
      <c r="C16" s="85">
        <v>20254</v>
      </c>
      <c r="D16" s="85">
        <v>18500</v>
      </c>
      <c r="E16" s="85">
        <v>9725</v>
      </c>
      <c r="F16" s="85">
        <v>11433</v>
      </c>
      <c r="G16" s="85">
        <v>17027</v>
      </c>
      <c r="H16" s="86" t="s">
        <v>37</v>
      </c>
      <c r="I16" s="86" t="s">
        <v>37</v>
      </c>
      <c r="J16" s="85">
        <v>12757</v>
      </c>
      <c r="K16" s="85">
        <v>11547</v>
      </c>
      <c r="L16" s="87">
        <v>10252</v>
      </c>
      <c r="M16"/>
      <c r="N16" s="15">
        <f t="shared" ref="N16" si="30">E16</f>
        <v>9725</v>
      </c>
      <c r="O16" s="15">
        <f t="shared" ref="O16" si="31">F16</f>
        <v>11433</v>
      </c>
      <c r="P16" s="15">
        <f t="shared" ref="P16" si="32">G16</f>
        <v>17027</v>
      </c>
      <c r="Q16" s="15" t="e">
        <v>#N/A</v>
      </c>
      <c r="R16" s="15" t="e">
        <v>#N/A</v>
      </c>
    </row>
    <row r="17" spans="2:18" ht="12.75" customHeight="1" x14ac:dyDescent="0.25">
      <c r="B17" s="78" t="s">
        <v>155</v>
      </c>
      <c r="C17" s="79">
        <v>20233</v>
      </c>
      <c r="D17" s="79">
        <v>18398</v>
      </c>
      <c r="E17" s="79">
        <v>9767</v>
      </c>
      <c r="F17" s="79">
        <v>11461</v>
      </c>
      <c r="G17" s="79">
        <v>17045</v>
      </c>
      <c r="H17" s="80" t="s">
        <v>37</v>
      </c>
      <c r="I17" s="80" t="s">
        <v>37</v>
      </c>
      <c r="J17" s="79">
        <v>12787</v>
      </c>
      <c r="K17" s="79">
        <v>11566</v>
      </c>
      <c r="L17" s="81">
        <v>10307</v>
      </c>
      <c r="M17"/>
      <c r="N17" s="15">
        <f t="shared" ref="N17" si="33">E17</f>
        <v>9767</v>
      </c>
      <c r="O17" s="15">
        <f t="shared" ref="O17" si="34">F17</f>
        <v>11461</v>
      </c>
      <c r="P17" s="15">
        <f t="shared" ref="P17" si="35">G17</f>
        <v>17045</v>
      </c>
      <c r="Q17" s="15" t="e">
        <v>#N/A</v>
      </c>
      <c r="R17" s="15" t="e">
        <v>#N/A</v>
      </c>
    </row>
    <row r="18" spans="2:18" ht="12.75" customHeight="1" x14ac:dyDescent="0.25">
      <c r="B18" s="84" t="s">
        <v>154</v>
      </c>
      <c r="C18" s="85">
        <v>19461</v>
      </c>
      <c r="D18" s="85">
        <v>17618</v>
      </c>
      <c r="E18" s="85">
        <v>9264</v>
      </c>
      <c r="F18" s="85">
        <v>10915</v>
      </c>
      <c r="G18" s="85">
        <v>16378</v>
      </c>
      <c r="H18" s="86" t="s">
        <v>37</v>
      </c>
      <c r="I18" s="86" t="s">
        <v>37</v>
      </c>
      <c r="J18" s="85">
        <v>12215</v>
      </c>
      <c r="K18" s="85">
        <v>11023</v>
      </c>
      <c r="L18" s="87">
        <v>9786</v>
      </c>
      <c r="M18"/>
      <c r="N18" s="15">
        <f t="shared" ref="N18" si="36">E18</f>
        <v>9264</v>
      </c>
      <c r="O18" s="15">
        <f t="shared" ref="O18" si="37">F18</f>
        <v>10915</v>
      </c>
      <c r="P18" s="15">
        <f t="shared" ref="P18" si="38">G18</f>
        <v>16378</v>
      </c>
      <c r="Q18" s="15" t="e">
        <v>#N/A</v>
      </c>
      <c r="R18" s="15" t="e">
        <v>#N/A</v>
      </c>
    </row>
    <row r="19" spans="2:18" ht="12.75" customHeight="1" x14ac:dyDescent="0.25">
      <c r="B19" s="78" t="s">
        <v>153</v>
      </c>
      <c r="C19" s="79">
        <v>18061</v>
      </c>
      <c r="D19" s="79">
        <v>16245</v>
      </c>
      <c r="E19" s="79">
        <v>8887</v>
      </c>
      <c r="F19" s="79">
        <v>10444</v>
      </c>
      <c r="G19" s="79">
        <v>15633</v>
      </c>
      <c r="H19" s="80" t="s">
        <v>37</v>
      </c>
      <c r="I19" s="80" t="s">
        <v>37</v>
      </c>
      <c r="J19" s="79">
        <v>11681</v>
      </c>
      <c r="K19" s="79">
        <v>10537</v>
      </c>
      <c r="L19" s="81">
        <v>9365</v>
      </c>
      <c r="M19"/>
      <c r="N19" s="15">
        <f t="shared" ref="N19" si="39">E19</f>
        <v>8887</v>
      </c>
      <c r="O19" s="15">
        <f t="shared" ref="O19" si="40">F19</f>
        <v>10444</v>
      </c>
      <c r="P19" s="15">
        <f t="shared" ref="P19" si="41">G19</f>
        <v>15633</v>
      </c>
      <c r="Q19" s="15" t="e">
        <v>#N/A</v>
      </c>
      <c r="R19" s="15" t="e">
        <v>#N/A</v>
      </c>
    </row>
    <row r="20" spans="2:18" ht="12.75" customHeight="1" x14ac:dyDescent="0.25">
      <c r="B20" s="84" t="s">
        <v>152</v>
      </c>
      <c r="C20" s="85">
        <v>18033</v>
      </c>
      <c r="D20" s="85">
        <v>16211</v>
      </c>
      <c r="E20" s="85">
        <v>8911</v>
      </c>
      <c r="F20" s="85">
        <v>10447</v>
      </c>
      <c r="G20" s="85">
        <v>15617</v>
      </c>
      <c r="H20" s="86" t="s">
        <v>37</v>
      </c>
      <c r="I20" s="86" t="s">
        <v>37</v>
      </c>
      <c r="J20" s="85">
        <v>11679</v>
      </c>
      <c r="K20" s="85">
        <v>10519</v>
      </c>
      <c r="L20" s="87">
        <v>9321</v>
      </c>
      <c r="M20"/>
      <c r="N20" s="15">
        <f t="shared" ref="N20:N21" si="42">E20</f>
        <v>8911</v>
      </c>
      <c r="O20" s="15">
        <f t="shared" ref="O20:O21" si="43">F20</f>
        <v>10447</v>
      </c>
      <c r="P20" s="15">
        <f t="shared" ref="P20:P21" si="44">G20</f>
        <v>15617</v>
      </c>
      <c r="Q20" s="15" t="e">
        <v>#N/A</v>
      </c>
      <c r="R20" s="15" t="e">
        <v>#N/A</v>
      </c>
    </row>
    <row r="21" spans="2:18" ht="12.75" customHeight="1" x14ac:dyDescent="0.25">
      <c r="B21" s="78" t="s">
        <v>151</v>
      </c>
      <c r="C21" s="79">
        <v>17299</v>
      </c>
      <c r="D21" s="79">
        <v>15575</v>
      </c>
      <c r="E21" s="79">
        <v>8677</v>
      </c>
      <c r="F21" s="79">
        <v>10121</v>
      </c>
      <c r="G21" s="79">
        <v>15025</v>
      </c>
      <c r="H21" s="80" t="s">
        <v>37</v>
      </c>
      <c r="I21" s="80" t="s">
        <v>37</v>
      </c>
      <c r="J21" s="79">
        <v>11291</v>
      </c>
      <c r="K21" s="79">
        <v>10192</v>
      </c>
      <c r="L21" s="81">
        <v>9092</v>
      </c>
      <c r="M21"/>
      <c r="N21" s="15">
        <f t="shared" si="42"/>
        <v>8677</v>
      </c>
      <c r="O21" s="15">
        <f t="shared" si="43"/>
        <v>10121</v>
      </c>
      <c r="P21" s="15">
        <f t="shared" si="44"/>
        <v>15025</v>
      </c>
      <c r="Q21" s="15" t="e">
        <v>#N/A</v>
      </c>
      <c r="R21" s="15" t="e">
        <v>#N/A</v>
      </c>
    </row>
    <row r="22" spans="2:18" ht="12.75" customHeight="1" x14ac:dyDescent="0.25">
      <c r="B22" s="103" t="s">
        <v>150</v>
      </c>
      <c r="C22" s="104">
        <v>16249</v>
      </c>
      <c r="D22" s="104">
        <v>14664</v>
      </c>
      <c r="E22" s="104">
        <v>8330</v>
      </c>
      <c r="F22" s="104">
        <v>9653</v>
      </c>
      <c r="G22" s="104">
        <v>14194</v>
      </c>
      <c r="H22" s="105" t="s">
        <v>37</v>
      </c>
      <c r="I22" s="105" t="s">
        <v>37</v>
      </c>
      <c r="J22" s="104">
        <v>10741</v>
      </c>
      <c r="K22" s="104">
        <v>9724</v>
      </c>
      <c r="L22" s="106">
        <v>8707</v>
      </c>
      <c r="M22"/>
      <c r="N22" s="15">
        <f t="shared" ref="N22:N25" si="45">E22</f>
        <v>8330</v>
      </c>
      <c r="O22" s="15">
        <f t="shared" ref="O22:O26" si="46">F22</f>
        <v>9653</v>
      </c>
      <c r="P22" s="15">
        <f t="shared" ref="P22:P25" si="47">G22</f>
        <v>14194</v>
      </c>
      <c r="Q22" s="15" t="e">
        <v>#N/A</v>
      </c>
      <c r="R22" s="15" t="e">
        <v>#N/A</v>
      </c>
    </row>
    <row r="23" spans="2:18" ht="12.75" customHeight="1" x14ac:dyDescent="0.25">
      <c r="B23" s="78" t="s">
        <v>149</v>
      </c>
      <c r="C23" s="79">
        <v>15425</v>
      </c>
      <c r="D23" s="79">
        <v>13847</v>
      </c>
      <c r="E23" s="79">
        <v>7642</v>
      </c>
      <c r="F23" s="79">
        <v>8942</v>
      </c>
      <c r="G23" s="79">
        <v>13422</v>
      </c>
      <c r="H23" s="80" t="s">
        <v>37</v>
      </c>
      <c r="I23" s="80" t="s">
        <v>37</v>
      </c>
      <c r="J23" s="79">
        <v>10024</v>
      </c>
      <c r="K23" s="79">
        <v>9004</v>
      </c>
      <c r="L23" s="81">
        <v>8004</v>
      </c>
      <c r="M23"/>
      <c r="N23" s="15">
        <f t="shared" si="45"/>
        <v>7642</v>
      </c>
      <c r="O23" s="15">
        <f t="shared" si="46"/>
        <v>8942</v>
      </c>
      <c r="P23" s="15">
        <f t="shared" si="47"/>
        <v>13422</v>
      </c>
      <c r="Q23" s="15" t="e">
        <v>#N/A</v>
      </c>
      <c r="R23" s="15" t="e">
        <v>#N/A</v>
      </c>
    </row>
    <row r="24" spans="2:18" ht="12.75" customHeight="1" x14ac:dyDescent="0.25">
      <c r="B24" s="84" t="s">
        <v>145</v>
      </c>
      <c r="C24" s="85">
        <v>15411</v>
      </c>
      <c r="D24" s="85">
        <v>13818</v>
      </c>
      <c r="E24" s="85">
        <v>7656</v>
      </c>
      <c r="F24" s="85">
        <v>8944</v>
      </c>
      <c r="G24" s="85">
        <v>13425</v>
      </c>
      <c r="H24" s="86" t="s">
        <v>37</v>
      </c>
      <c r="I24" s="86" t="s">
        <v>37</v>
      </c>
      <c r="J24" s="85">
        <v>10034</v>
      </c>
      <c r="K24" s="85">
        <v>8990</v>
      </c>
      <c r="L24" s="87">
        <v>7970</v>
      </c>
      <c r="M24"/>
      <c r="N24" s="15">
        <f t="shared" si="45"/>
        <v>7656</v>
      </c>
      <c r="O24" s="15">
        <f t="shared" si="46"/>
        <v>8944</v>
      </c>
      <c r="P24" s="15">
        <f t="shared" si="47"/>
        <v>13425</v>
      </c>
      <c r="Q24" s="15" t="e">
        <v>#N/A</v>
      </c>
      <c r="R24" s="15" t="e">
        <v>#N/A</v>
      </c>
    </row>
    <row r="25" spans="2:18" ht="12.75" customHeight="1" x14ac:dyDescent="0.25">
      <c r="B25" s="78" t="s">
        <v>144</v>
      </c>
      <c r="C25" s="79">
        <v>15385</v>
      </c>
      <c r="D25" s="79">
        <v>13788</v>
      </c>
      <c r="E25" s="79">
        <v>7675</v>
      </c>
      <c r="F25" s="79">
        <v>8950</v>
      </c>
      <c r="G25" s="79">
        <v>13435</v>
      </c>
      <c r="H25" s="80" t="s">
        <v>37</v>
      </c>
      <c r="I25" s="80" t="s">
        <v>37</v>
      </c>
      <c r="J25" s="79">
        <v>10022</v>
      </c>
      <c r="K25" s="79">
        <v>8990</v>
      </c>
      <c r="L25" s="81">
        <v>7996</v>
      </c>
      <c r="M25"/>
      <c r="N25" s="15">
        <f t="shared" si="45"/>
        <v>7675</v>
      </c>
      <c r="O25" s="15">
        <f t="shared" si="46"/>
        <v>8950</v>
      </c>
      <c r="P25" s="15">
        <f t="shared" si="47"/>
        <v>13435</v>
      </c>
      <c r="Q25" s="15" t="e">
        <v>#N/A</v>
      </c>
      <c r="R25" s="15" t="e">
        <v>#N/A</v>
      </c>
    </row>
    <row r="26" spans="2:18" ht="12.75" customHeight="1" x14ac:dyDescent="0.25">
      <c r="B26" s="84" t="s">
        <v>143</v>
      </c>
      <c r="C26" s="85">
        <v>15351</v>
      </c>
      <c r="D26" s="85">
        <v>13738</v>
      </c>
      <c r="E26" s="85">
        <v>7690</v>
      </c>
      <c r="F26" s="85">
        <v>8949</v>
      </c>
      <c r="G26" s="85">
        <v>13438</v>
      </c>
      <c r="H26" s="86" t="s">
        <v>37</v>
      </c>
      <c r="I26" s="86" t="s">
        <v>37</v>
      </c>
      <c r="J26" s="85">
        <v>10014</v>
      </c>
      <c r="K26" s="85">
        <v>8974</v>
      </c>
      <c r="L26" s="87">
        <v>8001</v>
      </c>
      <c r="M26"/>
      <c r="N26" s="15">
        <f t="shared" ref="N26" si="48">E26</f>
        <v>7690</v>
      </c>
      <c r="O26" s="15">
        <f t="shared" si="46"/>
        <v>8949</v>
      </c>
      <c r="P26" s="15">
        <f t="shared" ref="P26" si="49">G26</f>
        <v>13438</v>
      </c>
      <c r="Q26" s="15" t="e">
        <v>#N/A</v>
      </c>
      <c r="R26" s="15" t="e">
        <v>#N/A</v>
      </c>
    </row>
    <row r="27" spans="2:18" ht="12.75" customHeight="1" x14ac:dyDescent="0.25">
      <c r="B27" s="78" t="s">
        <v>142</v>
      </c>
      <c r="C27" s="79">
        <v>14479</v>
      </c>
      <c r="D27" s="79">
        <v>12954</v>
      </c>
      <c r="E27" s="79">
        <v>7366</v>
      </c>
      <c r="F27" s="79">
        <v>8532</v>
      </c>
      <c r="G27" s="79">
        <v>12726</v>
      </c>
      <c r="H27" s="80" t="s">
        <v>37</v>
      </c>
      <c r="I27" s="80" t="s">
        <v>37</v>
      </c>
      <c r="J27" s="79">
        <v>9529</v>
      </c>
      <c r="K27" s="79">
        <v>8551</v>
      </c>
      <c r="L27" s="81">
        <v>7636</v>
      </c>
      <c r="M27"/>
      <c r="N27" s="15">
        <f t="shared" ref="N27" si="50">E27</f>
        <v>7366</v>
      </c>
      <c r="O27" s="15">
        <f t="shared" ref="O27" si="51">F27</f>
        <v>8532</v>
      </c>
      <c r="P27" s="15">
        <f t="shared" ref="P27" si="52">G27</f>
        <v>12726</v>
      </c>
      <c r="Q27" s="15" t="e">
        <v>#N/A</v>
      </c>
      <c r="R27" s="15" t="e">
        <v>#N/A</v>
      </c>
    </row>
    <row r="28" spans="2:18" ht="12.75" customHeight="1" x14ac:dyDescent="0.25">
      <c r="B28" s="84" t="s">
        <v>141</v>
      </c>
      <c r="C28" s="85">
        <v>14448</v>
      </c>
      <c r="D28" s="85">
        <v>12924</v>
      </c>
      <c r="E28" s="85">
        <v>7380</v>
      </c>
      <c r="F28" s="85">
        <v>8536</v>
      </c>
      <c r="G28" s="85">
        <v>12727</v>
      </c>
      <c r="H28" s="86" t="s">
        <v>37</v>
      </c>
      <c r="I28" s="86" t="s">
        <v>37</v>
      </c>
      <c r="J28" s="85">
        <v>9536</v>
      </c>
      <c r="K28" s="85">
        <v>8540</v>
      </c>
      <c r="L28" s="87">
        <v>7607</v>
      </c>
      <c r="M28"/>
      <c r="N28" s="15">
        <f t="shared" ref="N28" si="53">E28</f>
        <v>7380</v>
      </c>
      <c r="O28" s="15">
        <f t="shared" ref="O28" si="54">F28</f>
        <v>8536</v>
      </c>
      <c r="P28" s="15">
        <f t="shared" ref="P28" si="55">G28</f>
        <v>12727</v>
      </c>
      <c r="Q28" s="15" t="e">
        <v>#N/A</v>
      </c>
      <c r="R28" s="15" t="e">
        <v>#N/A</v>
      </c>
    </row>
    <row r="29" spans="2:18" ht="12.75" customHeight="1" x14ac:dyDescent="0.25">
      <c r="B29" s="78" t="s">
        <v>140</v>
      </c>
      <c r="C29" s="79">
        <v>14427</v>
      </c>
      <c r="D29" s="79">
        <v>12898</v>
      </c>
      <c r="E29" s="79">
        <v>7387</v>
      </c>
      <c r="F29" s="79">
        <v>8537</v>
      </c>
      <c r="G29" s="79">
        <v>12725</v>
      </c>
      <c r="H29" s="80" t="s">
        <v>37</v>
      </c>
      <c r="I29" s="80" t="s">
        <v>37</v>
      </c>
      <c r="J29" s="79">
        <v>9518</v>
      </c>
      <c r="K29" s="79">
        <v>8533</v>
      </c>
      <c r="L29" s="81">
        <v>7627</v>
      </c>
      <c r="M29"/>
      <c r="N29" s="15">
        <f t="shared" ref="N29" si="56">E29</f>
        <v>7387</v>
      </c>
      <c r="O29" s="15">
        <f t="shared" ref="O29" si="57">F29</f>
        <v>8537</v>
      </c>
      <c r="P29" s="15">
        <f t="shared" ref="P29" si="58">G29</f>
        <v>12725</v>
      </c>
      <c r="Q29" s="15" t="e">
        <v>#N/A</v>
      </c>
      <c r="R29" s="15" t="e">
        <v>#N/A</v>
      </c>
    </row>
    <row r="30" spans="2:18" ht="12.75" customHeight="1" x14ac:dyDescent="0.25">
      <c r="B30" s="84" t="s">
        <v>136</v>
      </c>
      <c r="C30" s="85">
        <v>14397</v>
      </c>
      <c r="D30" s="85">
        <v>12875</v>
      </c>
      <c r="E30" s="85">
        <v>7400</v>
      </c>
      <c r="F30" s="85">
        <v>8537</v>
      </c>
      <c r="G30" s="85">
        <v>12723</v>
      </c>
      <c r="H30" s="86" t="s">
        <v>37</v>
      </c>
      <c r="I30" s="86" t="s">
        <v>37</v>
      </c>
      <c r="J30" s="85">
        <v>9525</v>
      </c>
      <c r="K30" s="85">
        <v>8534</v>
      </c>
      <c r="L30" s="87">
        <v>7634</v>
      </c>
      <c r="M30"/>
      <c r="N30" s="15">
        <f t="shared" ref="N30" si="59">E30</f>
        <v>7400</v>
      </c>
      <c r="O30" s="15">
        <f t="shared" ref="O30" si="60">F30</f>
        <v>8537</v>
      </c>
      <c r="P30" s="15">
        <f t="shared" ref="P30" si="61">G30</f>
        <v>12723</v>
      </c>
      <c r="Q30" s="15" t="e">
        <v>#N/A</v>
      </c>
      <c r="R30" s="15" t="e">
        <v>#N/A</v>
      </c>
    </row>
    <row r="31" spans="2:18" ht="12.75" customHeight="1" x14ac:dyDescent="0.25">
      <c r="B31" s="78" t="s">
        <v>135</v>
      </c>
      <c r="C31" s="79">
        <v>13468</v>
      </c>
      <c r="D31" s="79">
        <v>12020</v>
      </c>
      <c r="E31" s="79">
        <v>6851</v>
      </c>
      <c r="F31" s="79">
        <v>7923</v>
      </c>
      <c r="G31" s="79">
        <v>11905</v>
      </c>
      <c r="H31" s="80" t="s">
        <v>37</v>
      </c>
      <c r="I31" s="80" t="s">
        <v>37</v>
      </c>
      <c r="J31" s="79">
        <v>8866</v>
      </c>
      <c r="K31" s="79">
        <v>7898</v>
      </c>
      <c r="L31" s="81">
        <v>7058</v>
      </c>
      <c r="M31"/>
      <c r="N31" s="15">
        <f t="shared" ref="N31" si="62">E31</f>
        <v>6851</v>
      </c>
      <c r="O31" s="15">
        <f t="shared" ref="O31" si="63">F31</f>
        <v>7923</v>
      </c>
      <c r="P31" s="15">
        <f t="shared" ref="P31" si="64">G31</f>
        <v>11905</v>
      </c>
      <c r="Q31" s="15" t="e">
        <v>#N/A</v>
      </c>
      <c r="R31" s="15" t="e">
        <v>#N/A</v>
      </c>
    </row>
    <row r="32" spans="2:18" ht="12.75" customHeight="1" x14ac:dyDescent="0.25">
      <c r="B32" s="84" t="s">
        <v>134</v>
      </c>
      <c r="C32" s="85">
        <v>13436</v>
      </c>
      <c r="D32" s="85">
        <v>11993</v>
      </c>
      <c r="E32" s="85">
        <v>6862</v>
      </c>
      <c r="F32" s="85">
        <v>7928</v>
      </c>
      <c r="G32" s="85">
        <v>11909</v>
      </c>
      <c r="H32" s="86" t="s">
        <v>37</v>
      </c>
      <c r="I32" s="86" t="s">
        <v>37</v>
      </c>
      <c r="J32" s="85">
        <v>8856</v>
      </c>
      <c r="K32" s="85">
        <v>7886</v>
      </c>
      <c r="L32" s="87">
        <v>7021</v>
      </c>
      <c r="M32"/>
      <c r="N32" s="15">
        <f t="shared" ref="N32" si="65">E32</f>
        <v>6862</v>
      </c>
      <c r="O32" s="15">
        <f t="shared" ref="O32" si="66">F32</f>
        <v>7928</v>
      </c>
      <c r="P32" s="15">
        <f t="shared" ref="P32" si="67">G32</f>
        <v>11909</v>
      </c>
      <c r="Q32" s="15" t="e">
        <v>#N/A</v>
      </c>
      <c r="R32" s="15" t="e">
        <v>#N/A</v>
      </c>
    </row>
    <row r="33" spans="2:18" ht="12.75" customHeight="1" x14ac:dyDescent="0.25">
      <c r="B33" s="78" t="s">
        <v>133</v>
      </c>
      <c r="C33" s="79">
        <v>13408</v>
      </c>
      <c r="D33" s="79">
        <v>11974</v>
      </c>
      <c r="E33" s="79">
        <v>6871</v>
      </c>
      <c r="F33" s="79">
        <v>7924</v>
      </c>
      <c r="G33" s="79">
        <v>11911</v>
      </c>
      <c r="H33" s="80" t="s">
        <v>37</v>
      </c>
      <c r="I33" s="80" t="s">
        <v>37</v>
      </c>
      <c r="J33" s="79">
        <v>8839</v>
      </c>
      <c r="K33" s="79">
        <v>7883</v>
      </c>
      <c r="L33" s="81">
        <v>7039</v>
      </c>
      <c r="M33"/>
      <c r="N33" s="15">
        <f t="shared" ref="N33" si="68">E33</f>
        <v>6871</v>
      </c>
      <c r="O33" s="15">
        <f t="shared" ref="O33" si="69">F33</f>
        <v>7924</v>
      </c>
      <c r="P33" s="15">
        <f t="shared" ref="P33" si="70">G33</f>
        <v>11911</v>
      </c>
      <c r="Q33" s="15" t="e">
        <v>#N/A</v>
      </c>
      <c r="R33" s="15" t="e">
        <v>#N/A</v>
      </c>
    </row>
    <row r="34" spans="2:18" ht="12.75" customHeight="1" x14ac:dyDescent="0.25">
      <c r="B34" s="84" t="s">
        <v>132</v>
      </c>
      <c r="C34" s="85">
        <v>13377</v>
      </c>
      <c r="D34" s="85">
        <v>11948</v>
      </c>
      <c r="E34" s="85">
        <v>6883</v>
      </c>
      <c r="F34" s="85">
        <v>7925</v>
      </c>
      <c r="G34" s="85">
        <v>11907</v>
      </c>
      <c r="H34" s="86" t="s">
        <v>37</v>
      </c>
      <c r="I34" s="86" t="s">
        <v>37</v>
      </c>
      <c r="J34" s="85">
        <v>8831</v>
      </c>
      <c r="K34" s="85">
        <v>7867</v>
      </c>
      <c r="L34" s="87">
        <v>7041</v>
      </c>
      <c r="M34"/>
      <c r="N34" s="15">
        <f t="shared" ref="N34" si="71">E34</f>
        <v>6883</v>
      </c>
      <c r="O34" s="15">
        <f t="shared" ref="O34" si="72">F34</f>
        <v>7925</v>
      </c>
      <c r="P34" s="15">
        <f t="shared" ref="P34" si="73">G34</f>
        <v>11907</v>
      </c>
      <c r="Q34" s="15" t="e">
        <v>#N/A</v>
      </c>
      <c r="R34" s="15" t="e">
        <v>#N/A</v>
      </c>
    </row>
    <row r="35" spans="2:18" ht="12.75" customHeight="1" x14ac:dyDescent="0.25">
      <c r="B35" s="78" t="s">
        <v>131</v>
      </c>
      <c r="C35" s="79">
        <v>12418</v>
      </c>
      <c r="D35" s="79">
        <v>11066</v>
      </c>
      <c r="E35" s="79">
        <v>6207</v>
      </c>
      <c r="F35" s="79">
        <v>7205</v>
      </c>
      <c r="G35" s="79">
        <v>11059</v>
      </c>
      <c r="H35" s="80" t="s">
        <v>37</v>
      </c>
      <c r="I35" s="80" t="s">
        <v>37</v>
      </c>
      <c r="J35" s="79">
        <v>8029</v>
      </c>
      <c r="K35" s="79">
        <v>7137</v>
      </c>
      <c r="L35" s="81">
        <v>6351</v>
      </c>
      <c r="M35"/>
      <c r="N35" s="15">
        <f t="shared" ref="N35:N37" si="74">E35</f>
        <v>6207</v>
      </c>
      <c r="O35" s="15">
        <f t="shared" ref="O35:O37" si="75">F35</f>
        <v>7205</v>
      </c>
      <c r="P35" s="15">
        <f t="shared" ref="P35:P37" si="76">G35</f>
        <v>11059</v>
      </c>
      <c r="Q35" s="15" t="e">
        <v>#N/A</v>
      </c>
      <c r="R35" s="15" t="e">
        <v>#N/A</v>
      </c>
    </row>
    <row r="36" spans="2:18" ht="12.75" customHeight="1" x14ac:dyDescent="0.25">
      <c r="B36" s="76" t="s">
        <v>130</v>
      </c>
      <c r="C36" s="59">
        <v>12395</v>
      </c>
      <c r="D36" s="59">
        <v>11046</v>
      </c>
      <c r="E36" s="59">
        <v>6222</v>
      </c>
      <c r="F36" s="59">
        <v>7212</v>
      </c>
      <c r="G36" s="59">
        <v>11070</v>
      </c>
      <c r="H36" s="77" t="s">
        <v>37</v>
      </c>
      <c r="I36" s="77" t="s">
        <v>37</v>
      </c>
      <c r="J36" s="59">
        <v>8035</v>
      </c>
      <c r="K36" s="59">
        <v>7119</v>
      </c>
      <c r="L36" s="61">
        <v>6312</v>
      </c>
      <c r="M36"/>
      <c r="N36" s="15">
        <f t="shared" ref="N36" si="77">E36</f>
        <v>6222</v>
      </c>
      <c r="O36" s="15">
        <f t="shared" ref="O36" si="78">F36</f>
        <v>7212</v>
      </c>
      <c r="P36" s="15">
        <f t="shared" ref="P36" si="79">G36</f>
        <v>11070</v>
      </c>
      <c r="Q36" s="15" t="e">
        <v>#N/A</v>
      </c>
      <c r="R36" s="15" t="e">
        <v>#N/A</v>
      </c>
    </row>
    <row r="37" spans="2:18" ht="12.75" customHeight="1" x14ac:dyDescent="0.25">
      <c r="B37" s="74" t="s">
        <v>129</v>
      </c>
      <c r="C37" s="24">
        <v>12369</v>
      </c>
      <c r="D37" s="24">
        <v>11031</v>
      </c>
      <c r="E37" s="24">
        <v>6239</v>
      </c>
      <c r="F37" s="24">
        <v>7216</v>
      </c>
      <c r="G37" s="24">
        <v>11074</v>
      </c>
      <c r="H37" s="75" t="s">
        <v>37</v>
      </c>
      <c r="I37" s="75" t="s">
        <v>37</v>
      </c>
      <c r="J37" s="24">
        <v>8013</v>
      </c>
      <c r="K37" s="24">
        <v>7114</v>
      </c>
      <c r="L37" s="26">
        <v>6344</v>
      </c>
      <c r="M37"/>
      <c r="N37" s="15">
        <f t="shared" si="74"/>
        <v>6239</v>
      </c>
      <c r="O37" s="15">
        <f t="shared" si="75"/>
        <v>7216</v>
      </c>
      <c r="P37" s="15">
        <f t="shared" si="76"/>
        <v>11074</v>
      </c>
      <c r="Q37" s="15" t="e">
        <v>#N/A</v>
      </c>
      <c r="R37" s="15" t="e">
        <v>#N/A</v>
      </c>
    </row>
    <row r="38" spans="2:18" ht="12.75" customHeight="1" x14ac:dyDescent="0.25">
      <c r="B38" s="73" t="s">
        <v>128</v>
      </c>
      <c r="C38" s="59">
        <v>12347</v>
      </c>
      <c r="D38" s="59">
        <v>11014</v>
      </c>
      <c r="E38" s="59">
        <v>6254</v>
      </c>
      <c r="F38" s="59">
        <v>7223</v>
      </c>
      <c r="G38" s="59">
        <v>11081</v>
      </c>
      <c r="H38" s="66" t="s">
        <v>37</v>
      </c>
      <c r="I38" s="66" t="s">
        <v>37</v>
      </c>
      <c r="J38" s="59">
        <v>8007</v>
      </c>
      <c r="K38" s="59">
        <v>7111</v>
      </c>
      <c r="L38" s="61">
        <v>6349</v>
      </c>
      <c r="M38"/>
      <c r="N38" s="15">
        <f t="shared" ref="N38" si="80">E38</f>
        <v>6254</v>
      </c>
      <c r="O38" s="15">
        <f t="shared" ref="O38" si="81">F38</f>
        <v>7223</v>
      </c>
      <c r="P38" s="15">
        <f t="shared" ref="P38" si="82">G38</f>
        <v>11081</v>
      </c>
      <c r="Q38" s="15" t="e">
        <v>#N/A</v>
      </c>
      <c r="R38" s="15" t="e">
        <v>#N/A</v>
      </c>
    </row>
    <row r="39" spans="2:18" ht="12.75" customHeight="1" x14ac:dyDescent="0.25">
      <c r="B39" s="72" t="s">
        <v>127</v>
      </c>
      <c r="C39" s="24">
        <v>11850</v>
      </c>
      <c r="D39" s="24">
        <v>10564</v>
      </c>
      <c r="E39" s="24">
        <v>5998</v>
      </c>
      <c r="F39" s="24">
        <v>6922</v>
      </c>
      <c r="G39" s="24">
        <v>10655</v>
      </c>
      <c r="H39" s="67" t="s">
        <v>37</v>
      </c>
      <c r="I39" s="67" t="s">
        <v>37</v>
      </c>
      <c r="J39" s="24">
        <v>7677</v>
      </c>
      <c r="K39" s="24">
        <v>6815</v>
      </c>
      <c r="L39" s="26">
        <v>6078</v>
      </c>
      <c r="M39"/>
      <c r="N39" s="15">
        <f t="shared" ref="N39" si="83">E39</f>
        <v>5998</v>
      </c>
      <c r="O39" s="15">
        <f t="shared" ref="O39" si="84">F39</f>
        <v>6922</v>
      </c>
      <c r="P39" s="15">
        <f t="shared" ref="P39" si="85">G39</f>
        <v>10655</v>
      </c>
      <c r="Q39" s="15" t="e">
        <v>#N/A</v>
      </c>
      <c r="R39" s="15" t="e">
        <v>#N/A</v>
      </c>
    </row>
    <row r="40" spans="2:18" ht="12.75" customHeight="1" x14ac:dyDescent="0.25">
      <c r="B40" s="71" t="s">
        <v>126</v>
      </c>
      <c r="C40" s="59">
        <v>11828</v>
      </c>
      <c r="D40" s="59">
        <v>10548</v>
      </c>
      <c r="E40" s="59">
        <v>6016</v>
      </c>
      <c r="F40" s="59">
        <v>6932</v>
      </c>
      <c r="G40" s="59">
        <v>10661</v>
      </c>
      <c r="H40" s="66" t="s">
        <v>37</v>
      </c>
      <c r="I40" s="66" t="s">
        <v>37</v>
      </c>
      <c r="J40" s="59">
        <v>7686</v>
      </c>
      <c r="K40" s="59">
        <v>6794</v>
      </c>
      <c r="L40" s="61">
        <v>6035</v>
      </c>
      <c r="M40"/>
      <c r="N40" s="15">
        <f t="shared" ref="N40" si="86">E40</f>
        <v>6016</v>
      </c>
      <c r="O40" s="15">
        <f t="shared" ref="O40" si="87">F40</f>
        <v>6932</v>
      </c>
      <c r="P40" s="15">
        <f t="shared" ref="P40" si="88">G40</f>
        <v>10661</v>
      </c>
      <c r="Q40" s="15" t="e">
        <v>#N/A</v>
      </c>
      <c r="R40" s="15" t="e">
        <v>#N/A</v>
      </c>
    </row>
    <row r="41" spans="2:18" ht="12.75" customHeight="1" x14ac:dyDescent="0.25">
      <c r="B41" s="70" t="s">
        <v>125</v>
      </c>
      <c r="C41" s="24">
        <v>11807</v>
      </c>
      <c r="D41" s="24">
        <v>10532</v>
      </c>
      <c r="E41" s="24">
        <v>6033</v>
      </c>
      <c r="F41" s="24">
        <v>6938</v>
      </c>
      <c r="G41" s="24">
        <v>10671</v>
      </c>
      <c r="H41" s="67" t="s">
        <v>37</v>
      </c>
      <c r="I41" s="67" t="s">
        <v>37</v>
      </c>
      <c r="J41" s="24">
        <v>7670</v>
      </c>
      <c r="K41" s="24">
        <v>6783</v>
      </c>
      <c r="L41" s="26">
        <v>6068</v>
      </c>
      <c r="M41"/>
      <c r="N41" s="15">
        <f t="shared" ref="N41" si="89">E41</f>
        <v>6033</v>
      </c>
      <c r="O41" s="15">
        <f t="shared" ref="O41" si="90">F41</f>
        <v>6938</v>
      </c>
      <c r="P41" s="15">
        <f t="shared" ref="P41" si="91">G41</f>
        <v>10671</v>
      </c>
      <c r="Q41" s="15" t="e">
        <v>#N/A</v>
      </c>
      <c r="R41" s="15" t="e">
        <v>#N/A</v>
      </c>
    </row>
    <row r="42" spans="2:18" ht="12.75" customHeight="1" x14ac:dyDescent="0.25">
      <c r="B42" s="69" t="s">
        <v>124</v>
      </c>
      <c r="C42" s="59">
        <v>11784</v>
      </c>
      <c r="D42" s="59">
        <v>10516</v>
      </c>
      <c r="E42" s="59">
        <v>6053</v>
      </c>
      <c r="F42" s="59">
        <v>6944</v>
      </c>
      <c r="G42" s="59">
        <v>10677</v>
      </c>
      <c r="H42" s="66" t="s">
        <v>37</v>
      </c>
      <c r="I42" s="66" t="s">
        <v>37</v>
      </c>
      <c r="J42" s="59">
        <v>7664</v>
      </c>
      <c r="K42" s="59">
        <v>6768</v>
      </c>
      <c r="L42" s="61">
        <v>6063</v>
      </c>
      <c r="M42"/>
      <c r="N42" s="15">
        <f t="shared" ref="N42" si="92">E42</f>
        <v>6053</v>
      </c>
      <c r="O42" s="15">
        <f t="shared" ref="O42" si="93">F42</f>
        <v>6944</v>
      </c>
      <c r="P42" s="15">
        <f t="shared" ref="P42" si="94">G42</f>
        <v>10677</v>
      </c>
      <c r="Q42" s="15" t="e">
        <v>#N/A</v>
      </c>
      <c r="R42" s="15" t="e">
        <v>#N/A</v>
      </c>
    </row>
    <row r="43" spans="2:18" ht="12.75" customHeight="1" x14ac:dyDescent="0.25">
      <c r="B43" s="68" t="s">
        <v>123</v>
      </c>
      <c r="C43" s="24">
        <v>11460</v>
      </c>
      <c r="D43" s="24">
        <v>10216</v>
      </c>
      <c r="E43" s="24">
        <v>5883</v>
      </c>
      <c r="F43" s="24">
        <v>6745</v>
      </c>
      <c r="G43" s="24">
        <v>10395</v>
      </c>
      <c r="H43" s="67" t="s">
        <v>37</v>
      </c>
      <c r="I43" s="67" t="s">
        <v>37</v>
      </c>
      <c r="J43" s="24">
        <v>7446</v>
      </c>
      <c r="K43" s="24">
        <v>6551</v>
      </c>
      <c r="L43" s="26">
        <v>5874</v>
      </c>
      <c r="M43"/>
      <c r="N43" s="15">
        <f t="shared" ref="N43" si="95">E43</f>
        <v>5883</v>
      </c>
      <c r="O43" s="15">
        <f t="shared" ref="O43" si="96">F43</f>
        <v>6745</v>
      </c>
      <c r="P43" s="15">
        <f t="shared" ref="P43" si="97">G43</f>
        <v>10395</v>
      </c>
      <c r="Q43" s="15" t="e">
        <v>#N/A</v>
      </c>
      <c r="R43" s="15" t="e">
        <v>#N/A</v>
      </c>
    </row>
    <row r="44" spans="2:18" ht="12.75" customHeight="1" x14ac:dyDescent="0.25">
      <c r="B44" s="65" t="s">
        <v>122</v>
      </c>
      <c r="C44" s="59">
        <v>11441</v>
      </c>
      <c r="D44" s="59">
        <v>10203</v>
      </c>
      <c r="E44" s="59">
        <v>5904</v>
      </c>
      <c r="F44" s="59">
        <v>6756</v>
      </c>
      <c r="G44" s="59">
        <v>10401</v>
      </c>
      <c r="H44" s="66" t="s">
        <v>37</v>
      </c>
      <c r="I44" s="66" t="s">
        <v>37</v>
      </c>
      <c r="J44" s="59">
        <v>7451</v>
      </c>
      <c r="K44" s="59">
        <v>6542</v>
      </c>
      <c r="L44" s="61">
        <v>5837</v>
      </c>
      <c r="M44"/>
      <c r="N44" s="15">
        <f t="shared" ref="N44" si="98">E44</f>
        <v>5904</v>
      </c>
      <c r="O44" s="15">
        <f t="shared" ref="O44" si="99">F44</f>
        <v>6756</v>
      </c>
      <c r="P44" s="15">
        <f t="shared" ref="P44" si="100">G44</f>
        <v>10401</v>
      </c>
      <c r="Q44" s="15" t="e">
        <v>#N/A</v>
      </c>
      <c r="R44" s="15" t="e">
        <v>#N/A</v>
      </c>
    </row>
    <row r="45" spans="2:18" ht="12.75" customHeight="1" x14ac:dyDescent="0.25">
      <c r="B45" s="63" t="s">
        <v>121</v>
      </c>
      <c r="C45" s="24">
        <v>11422</v>
      </c>
      <c r="D45" s="24">
        <v>10191</v>
      </c>
      <c r="E45" s="24">
        <v>5922</v>
      </c>
      <c r="F45" s="24">
        <v>6766</v>
      </c>
      <c r="G45" s="24">
        <v>10412</v>
      </c>
      <c r="H45" s="25" t="s">
        <v>37</v>
      </c>
      <c r="I45" s="25" t="s">
        <v>37</v>
      </c>
      <c r="J45" s="24">
        <v>7434</v>
      </c>
      <c r="K45" s="24">
        <v>6536</v>
      </c>
      <c r="L45" s="26">
        <v>5871</v>
      </c>
      <c r="M45"/>
      <c r="N45" s="15">
        <f t="shared" ref="N45" si="101">E45</f>
        <v>5922</v>
      </c>
      <c r="O45" s="15">
        <f t="shared" ref="O45" si="102">F45</f>
        <v>6766</v>
      </c>
      <c r="P45" s="15">
        <f t="shared" ref="P45" si="103">G45</f>
        <v>10412</v>
      </c>
      <c r="Q45" s="15" t="e">
        <v>#N/A</v>
      </c>
      <c r="R45" s="15" t="e">
        <v>#N/A</v>
      </c>
    </row>
    <row r="46" spans="2:18" ht="12.75" customHeight="1" x14ac:dyDescent="0.25">
      <c r="B46" s="58" t="s">
        <v>120</v>
      </c>
      <c r="C46" s="59">
        <v>11400</v>
      </c>
      <c r="D46" s="59">
        <v>10177</v>
      </c>
      <c r="E46" s="59">
        <v>5944</v>
      </c>
      <c r="F46" s="59">
        <v>6774</v>
      </c>
      <c r="G46" s="59">
        <v>10422</v>
      </c>
      <c r="H46" s="62" t="s">
        <v>37</v>
      </c>
      <c r="I46" s="62" t="s">
        <v>37</v>
      </c>
      <c r="J46" s="59">
        <v>7434</v>
      </c>
      <c r="K46" s="59">
        <v>6522</v>
      </c>
      <c r="L46" s="61">
        <v>5875</v>
      </c>
      <c r="M46"/>
      <c r="N46" s="15">
        <f t="shared" ref="N46" si="104">E46</f>
        <v>5944</v>
      </c>
      <c r="O46" s="15">
        <f t="shared" ref="O46" si="105">F46</f>
        <v>6774</v>
      </c>
      <c r="P46" s="15">
        <f t="shared" ref="P46" si="106">G46</f>
        <v>10422</v>
      </c>
      <c r="Q46" s="15" t="e">
        <v>#N/A</v>
      </c>
      <c r="R46" s="15" t="e">
        <v>#N/A</v>
      </c>
    </row>
    <row r="47" spans="2:18" ht="12.75" customHeight="1" x14ac:dyDescent="0.25">
      <c r="B47" s="23" t="s">
        <v>79</v>
      </c>
      <c r="C47" s="24">
        <v>11348</v>
      </c>
      <c r="D47" s="24">
        <v>10124</v>
      </c>
      <c r="E47" s="24">
        <v>5932</v>
      </c>
      <c r="F47" s="24">
        <v>6749</v>
      </c>
      <c r="G47" s="24">
        <v>10424</v>
      </c>
      <c r="H47" s="25" t="s">
        <v>37</v>
      </c>
      <c r="I47" s="25" t="s">
        <v>37</v>
      </c>
      <c r="J47" s="24">
        <v>7395</v>
      </c>
      <c r="K47" s="24">
        <v>6477</v>
      </c>
      <c r="L47" s="26">
        <v>5835</v>
      </c>
      <c r="M47"/>
      <c r="N47" s="15">
        <f t="shared" ref="N47" si="107">E47</f>
        <v>5932</v>
      </c>
      <c r="O47" s="15">
        <f t="shared" ref="O47" si="108">F47</f>
        <v>6749</v>
      </c>
      <c r="P47" s="15">
        <f t="shared" ref="P47" si="109">G47</f>
        <v>10424</v>
      </c>
      <c r="Q47" s="15" t="e">
        <v>#N/A</v>
      </c>
      <c r="R47" s="15" t="e">
        <v>#N/A</v>
      </c>
    </row>
    <row r="48" spans="2:18" ht="12.75" customHeight="1" x14ac:dyDescent="0.25">
      <c r="B48" s="16" t="s">
        <v>78</v>
      </c>
      <c r="C48" s="4">
        <v>11334</v>
      </c>
      <c r="D48" s="4">
        <v>10110</v>
      </c>
      <c r="E48" s="4">
        <v>5955</v>
      </c>
      <c r="F48" s="4">
        <v>6757</v>
      </c>
      <c r="G48" s="4">
        <v>10430</v>
      </c>
      <c r="H48" s="17" t="s">
        <v>37</v>
      </c>
      <c r="I48" s="17" t="s">
        <v>37</v>
      </c>
      <c r="J48" s="4">
        <v>7400</v>
      </c>
      <c r="K48" s="4">
        <v>6470</v>
      </c>
      <c r="L48" s="5">
        <v>5795</v>
      </c>
      <c r="M48"/>
      <c r="N48" s="15">
        <f t="shared" ref="N48" si="110">E48</f>
        <v>5955</v>
      </c>
      <c r="O48" s="15">
        <f t="shared" ref="O48" si="111">F48</f>
        <v>6757</v>
      </c>
      <c r="P48" s="15">
        <f t="shared" ref="P48" si="112">G48</f>
        <v>10430</v>
      </c>
      <c r="Q48" s="15" t="e">
        <v>#N/A</v>
      </c>
      <c r="R48" s="15" t="e">
        <v>#N/A</v>
      </c>
    </row>
    <row r="49" spans="2:18" ht="12.75" customHeight="1" x14ac:dyDescent="0.25">
      <c r="B49" s="27" t="s">
        <v>34</v>
      </c>
      <c r="C49" s="24">
        <v>11316</v>
      </c>
      <c r="D49" s="24">
        <v>10099</v>
      </c>
      <c r="E49" s="24">
        <v>5979</v>
      </c>
      <c r="F49" s="24">
        <v>6767</v>
      </c>
      <c r="G49" s="24">
        <v>10434</v>
      </c>
      <c r="H49" s="28" t="s">
        <v>37</v>
      </c>
      <c r="I49" s="28" t="s">
        <v>37</v>
      </c>
      <c r="J49" s="24">
        <v>7389</v>
      </c>
      <c r="K49" s="24">
        <v>6466</v>
      </c>
      <c r="L49" s="26">
        <v>5827</v>
      </c>
      <c r="M49"/>
      <c r="N49" s="15">
        <f t="shared" ref="N49" si="113">E49</f>
        <v>5979</v>
      </c>
      <c r="O49" s="15">
        <f t="shared" ref="O49:P49" si="114">F49</f>
        <v>6767</v>
      </c>
      <c r="P49" s="15">
        <f t="shared" si="114"/>
        <v>10434</v>
      </c>
      <c r="Q49" s="15" t="e">
        <v>#N/A</v>
      </c>
      <c r="R49" s="15" t="e">
        <v>#N/A</v>
      </c>
    </row>
    <row r="50" spans="2:18" ht="12.75" customHeight="1" x14ac:dyDescent="0.25">
      <c r="B50" s="2" t="s">
        <v>3</v>
      </c>
      <c r="C50" s="4">
        <v>11292</v>
      </c>
      <c r="D50" s="4">
        <v>10088</v>
      </c>
      <c r="E50" s="4">
        <v>6008</v>
      </c>
      <c r="F50" s="4">
        <v>6784</v>
      </c>
      <c r="G50" s="4">
        <v>10442</v>
      </c>
      <c r="H50" s="11" t="s">
        <v>37</v>
      </c>
      <c r="I50" s="11" t="s">
        <v>37</v>
      </c>
      <c r="J50" s="4">
        <v>7390</v>
      </c>
      <c r="K50" s="4">
        <v>6454</v>
      </c>
      <c r="L50" s="5">
        <v>5824</v>
      </c>
      <c r="M50"/>
      <c r="N50" s="15">
        <f t="shared" ref="N50:N70" si="115">E50</f>
        <v>6008</v>
      </c>
      <c r="O50" s="15">
        <f t="shared" ref="O50:O70" si="116">F50</f>
        <v>6784</v>
      </c>
      <c r="P50" s="15">
        <f t="shared" ref="P50:P70" si="117">G50</f>
        <v>10442</v>
      </c>
      <c r="Q50" s="15" t="e">
        <v>#N/A</v>
      </c>
      <c r="R50" s="15" t="e">
        <v>#N/A</v>
      </c>
    </row>
    <row r="51" spans="2:18" ht="12.75" customHeight="1" x14ac:dyDescent="0.25">
      <c r="B51" s="29" t="s">
        <v>4</v>
      </c>
      <c r="C51" s="24">
        <v>11075</v>
      </c>
      <c r="D51" s="24">
        <v>9893</v>
      </c>
      <c r="E51" s="24">
        <v>5911</v>
      </c>
      <c r="F51" s="24">
        <v>6662</v>
      </c>
      <c r="G51" s="24">
        <v>10262</v>
      </c>
      <c r="H51" s="30" t="s">
        <v>37</v>
      </c>
      <c r="I51" s="30" t="s">
        <v>37</v>
      </c>
      <c r="J51" s="24">
        <v>7250</v>
      </c>
      <c r="K51" s="24">
        <v>6314</v>
      </c>
      <c r="L51" s="26">
        <v>5703</v>
      </c>
      <c r="M51"/>
      <c r="N51" s="15">
        <f t="shared" si="115"/>
        <v>5911</v>
      </c>
      <c r="O51" s="15">
        <f t="shared" si="116"/>
        <v>6662</v>
      </c>
      <c r="P51" s="15">
        <f t="shared" si="117"/>
        <v>10262</v>
      </c>
      <c r="Q51" s="15" t="e">
        <v>#N/A</v>
      </c>
      <c r="R51" s="15" t="e">
        <v>#N/A</v>
      </c>
    </row>
    <row r="52" spans="2:18" ht="12.75" customHeight="1" x14ac:dyDescent="0.25">
      <c r="B52" s="2" t="s">
        <v>5</v>
      </c>
      <c r="C52" s="4">
        <v>11066</v>
      </c>
      <c r="D52" s="4">
        <v>9882</v>
      </c>
      <c r="E52" s="4">
        <v>5935</v>
      </c>
      <c r="F52" s="4">
        <v>6667</v>
      </c>
      <c r="G52" s="4">
        <v>10269</v>
      </c>
      <c r="H52" s="12" t="s">
        <v>37</v>
      </c>
      <c r="I52" s="12" t="s">
        <v>37</v>
      </c>
      <c r="J52" s="4">
        <v>7256</v>
      </c>
      <c r="K52" s="4">
        <v>6300</v>
      </c>
      <c r="L52" s="5">
        <v>5667</v>
      </c>
      <c r="M52"/>
      <c r="N52" s="15">
        <f t="shared" si="115"/>
        <v>5935</v>
      </c>
      <c r="O52" s="15">
        <f t="shared" si="116"/>
        <v>6667</v>
      </c>
      <c r="P52" s="15">
        <f t="shared" si="117"/>
        <v>10269</v>
      </c>
      <c r="Q52" s="15" t="e">
        <v>#N/A</v>
      </c>
      <c r="R52" s="15" t="e">
        <v>#N/A</v>
      </c>
    </row>
    <row r="53" spans="2:18" ht="12.75" customHeight="1" x14ac:dyDescent="0.25">
      <c r="B53" s="31" t="s">
        <v>23</v>
      </c>
      <c r="C53" s="24">
        <v>11050</v>
      </c>
      <c r="D53" s="24">
        <v>9870</v>
      </c>
      <c r="E53" s="24">
        <v>5964</v>
      </c>
      <c r="F53" s="24">
        <v>6678</v>
      </c>
      <c r="G53" s="24">
        <v>10274</v>
      </c>
      <c r="H53" s="30" t="s">
        <v>37</v>
      </c>
      <c r="I53" s="30" t="s">
        <v>37</v>
      </c>
      <c r="J53" s="24">
        <v>7247</v>
      </c>
      <c r="K53" s="24">
        <v>6284</v>
      </c>
      <c r="L53" s="26">
        <v>5685</v>
      </c>
      <c r="M53"/>
      <c r="N53" s="15">
        <f t="shared" si="115"/>
        <v>5964</v>
      </c>
      <c r="O53" s="15">
        <f t="shared" si="116"/>
        <v>6678</v>
      </c>
      <c r="P53" s="15">
        <f t="shared" si="117"/>
        <v>10274</v>
      </c>
      <c r="Q53" s="15" t="e">
        <v>#N/A</v>
      </c>
      <c r="R53" s="15" t="e">
        <v>#N/A</v>
      </c>
    </row>
    <row r="54" spans="2:18" ht="12.75" customHeight="1" x14ac:dyDescent="0.25">
      <c r="B54" s="2" t="s">
        <v>6</v>
      </c>
      <c r="C54" s="4">
        <v>11029</v>
      </c>
      <c r="D54" s="4">
        <v>9858</v>
      </c>
      <c r="E54" s="4">
        <v>5992</v>
      </c>
      <c r="F54" s="4">
        <v>6690</v>
      </c>
      <c r="G54" s="4">
        <v>10281</v>
      </c>
      <c r="H54" s="12" t="s">
        <v>37</v>
      </c>
      <c r="I54" s="12" t="s">
        <v>37</v>
      </c>
      <c r="J54" s="4">
        <v>7243</v>
      </c>
      <c r="K54" s="4">
        <v>6274</v>
      </c>
      <c r="L54" s="5">
        <v>5682</v>
      </c>
      <c r="M54"/>
      <c r="N54" s="15">
        <f t="shared" si="115"/>
        <v>5992</v>
      </c>
      <c r="O54" s="15">
        <f t="shared" si="116"/>
        <v>6690</v>
      </c>
      <c r="P54" s="15">
        <f t="shared" si="117"/>
        <v>10281</v>
      </c>
      <c r="Q54" s="15" t="e">
        <v>#N/A</v>
      </c>
      <c r="R54" s="15" t="e">
        <v>#N/A</v>
      </c>
    </row>
    <row r="55" spans="2:18" ht="12.75" customHeight="1" x14ac:dyDescent="0.25">
      <c r="B55" s="29" t="s">
        <v>7</v>
      </c>
      <c r="C55" s="24">
        <v>10970</v>
      </c>
      <c r="D55" s="24">
        <v>9806</v>
      </c>
      <c r="E55" s="24">
        <v>5989</v>
      </c>
      <c r="F55" s="24">
        <v>6675</v>
      </c>
      <c r="G55" s="24">
        <v>10245</v>
      </c>
      <c r="H55" s="30" t="s">
        <v>37</v>
      </c>
      <c r="I55" s="30" t="s">
        <v>37</v>
      </c>
      <c r="J55" s="24">
        <v>7216</v>
      </c>
      <c r="K55" s="24">
        <v>6240</v>
      </c>
      <c r="L55" s="26">
        <v>5657</v>
      </c>
      <c r="M55"/>
      <c r="N55" s="15">
        <f t="shared" si="115"/>
        <v>5989</v>
      </c>
      <c r="O55" s="15">
        <f t="shared" si="116"/>
        <v>6675</v>
      </c>
      <c r="P55" s="15">
        <f t="shared" si="117"/>
        <v>10245</v>
      </c>
      <c r="Q55" s="15" t="e">
        <v>#N/A</v>
      </c>
      <c r="R55" s="15" t="e">
        <v>#N/A</v>
      </c>
    </row>
    <row r="56" spans="2:18" ht="12.75" customHeight="1" x14ac:dyDescent="0.25">
      <c r="B56" s="2" t="s">
        <v>8</v>
      </c>
      <c r="C56" s="4">
        <v>10957</v>
      </c>
      <c r="D56" s="4">
        <v>9797</v>
      </c>
      <c r="E56" s="4">
        <v>6017</v>
      </c>
      <c r="F56" s="4">
        <v>6703</v>
      </c>
      <c r="G56" s="4">
        <v>10252</v>
      </c>
      <c r="H56" s="12" t="s">
        <v>37</v>
      </c>
      <c r="I56" s="12" t="s">
        <v>37</v>
      </c>
      <c r="J56" s="4">
        <v>7216</v>
      </c>
      <c r="K56" s="4">
        <v>6218</v>
      </c>
      <c r="L56" s="5">
        <v>5619</v>
      </c>
      <c r="M56"/>
      <c r="N56" s="15">
        <f t="shared" si="115"/>
        <v>6017</v>
      </c>
      <c r="O56" s="15">
        <f t="shared" si="116"/>
        <v>6703</v>
      </c>
      <c r="P56" s="15">
        <f t="shared" si="117"/>
        <v>10252</v>
      </c>
      <c r="Q56" s="15" t="e">
        <v>#N/A</v>
      </c>
      <c r="R56" s="15" t="e">
        <v>#N/A</v>
      </c>
    </row>
    <row r="57" spans="2:18" ht="12.75" customHeight="1" x14ac:dyDescent="0.25">
      <c r="B57" s="29" t="s">
        <v>9</v>
      </c>
      <c r="C57" s="24">
        <v>10948</v>
      </c>
      <c r="D57" s="24">
        <v>9788</v>
      </c>
      <c r="E57" s="24">
        <v>6046</v>
      </c>
      <c r="F57" s="24">
        <v>6737</v>
      </c>
      <c r="G57" s="24">
        <v>10257</v>
      </c>
      <c r="H57" s="30" t="s">
        <v>37</v>
      </c>
      <c r="I57" s="30" t="s">
        <v>37</v>
      </c>
      <c r="J57" s="24">
        <v>7207</v>
      </c>
      <c r="K57" s="24">
        <v>6197</v>
      </c>
      <c r="L57" s="26">
        <v>5639</v>
      </c>
      <c r="M57"/>
      <c r="N57" s="15">
        <f t="shared" si="115"/>
        <v>6046</v>
      </c>
      <c r="O57" s="15">
        <f t="shared" si="116"/>
        <v>6737</v>
      </c>
      <c r="P57" s="15">
        <f t="shared" si="117"/>
        <v>10257</v>
      </c>
      <c r="Q57" s="15" t="e">
        <v>#N/A</v>
      </c>
      <c r="R57" s="15" t="e">
        <v>#N/A</v>
      </c>
    </row>
    <row r="58" spans="2:18" ht="12.75" customHeight="1" x14ac:dyDescent="0.25">
      <c r="B58" s="2" t="s">
        <v>10</v>
      </c>
      <c r="C58" s="4">
        <v>10929</v>
      </c>
      <c r="D58" s="4">
        <v>9777</v>
      </c>
      <c r="E58" s="4">
        <v>6083</v>
      </c>
      <c r="F58" s="4">
        <v>6784</v>
      </c>
      <c r="G58" s="4">
        <v>10262</v>
      </c>
      <c r="H58" s="12" t="s">
        <v>37</v>
      </c>
      <c r="I58" s="12" t="s">
        <v>37</v>
      </c>
      <c r="J58" s="4">
        <v>7207</v>
      </c>
      <c r="K58" s="4">
        <v>6188</v>
      </c>
      <c r="L58" s="5">
        <v>5635</v>
      </c>
      <c r="M58"/>
      <c r="N58" s="15">
        <f t="shared" si="115"/>
        <v>6083</v>
      </c>
      <c r="O58" s="15">
        <f t="shared" si="116"/>
        <v>6784</v>
      </c>
      <c r="P58" s="15">
        <f t="shared" si="117"/>
        <v>10262</v>
      </c>
      <c r="Q58" s="15" t="e">
        <v>#N/A</v>
      </c>
      <c r="R58" s="15" t="e">
        <v>#N/A</v>
      </c>
    </row>
    <row r="59" spans="2:18" ht="12.75" customHeight="1" x14ac:dyDescent="0.25">
      <c r="B59" s="29" t="s">
        <v>11</v>
      </c>
      <c r="C59" s="24">
        <v>10778</v>
      </c>
      <c r="D59" s="24">
        <v>9641</v>
      </c>
      <c r="E59" s="24">
        <v>6021</v>
      </c>
      <c r="F59" s="24">
        <v>6714</v>
      </c>
      <c r="G59" s="24">
        <v>10141</v>
      </c>
      <c r="H59" s="30" t="s">
        <v>37</v>
      </c>
      <c r="I59" s="30" t="s">
        <v>37</v>
      </c>
      <c r="J59" s="24">
        <v>7104</v>
      </c>
      <c r="K59" s="24">
        <v>6076</v>
      </c>
      <c r="L59" s="26">
        <v>5544</v>
      </c>
      <c r="M59"/>
      <c r="N59" s="15">
        <f t="shared" si="115"/>
        <v>6021</v>
      </c>
      <c r="O59" s="15">
        <f t="shared" si="116"/>
        <v>6714</v>
      </c>
      <c r="P59" s="15">
        <f t="shared" si="117"/>
        <v>10141</v>
      </c>
      <c r="Q59" s="15" t="e">
        <v>#N/A</v>
      </c>
      <c r="R59" s="15" t="e">
        <v>#N/A</v>
      </c>
    </row>
    <row r="60" spans="2:18" ht="12.75" customHeight="1" x14ac:dyDescent="0.25">
      <c r="B60" s="2" t="s">
        <v>12</v>
      </c>
      <c r="C60" s="4">
        <v>10765</v>
      </c>
      <c r="D60" s="4">
        <v>9636</v>
      </c>
      <c r="E60" s="4">
        <v>6060</v>
      </c>
      <c r="F60" s="4">
        <v>6758</v>
      </c>
      <c r="G60" s="4">
        <v>10153</v>
      </c>
      <c r="H60" s="12" t="s">
        <v>37</v>
      </c>
      <c r="I60" s="12" t="s">
        <v>37</v>
      </c>
      <c r="J60" s="4">
        <v>7112</v>
      </c>
      <c r="K60" s="4">
        <v>6061</v>
      </c>
      <c r="L60" s="5">
        <v>5519</v>
      </c>
      <c r="M60"/>
      <c r="N60" s="15">
        <f t="shared" si="115"/>
        <v>6060</v>
      </c>
      <c r="O60" s="15">
        <f t="shared" si="116"/>
        <v>6758</v>
      </c>
      <c r="P60" s="15">
        <f t="shared" si="117"/>
        <v>10153</v>
      </c>
      <c r="Q60" s="15" t="e">
        <v>#N/A</v>
      </c>
      <c r="R60" s="15" t="e">
        <v>#N/A</v>
      </c>
    </row>
    <row r="61" spans="2:18" ht="12.75" customHeight="1" x14ac:dyDescent="0.25">
      <c r="B61" s="29" t="s">
        <v>13</v>
      </c>
      <c r="C61" s="24">
        <v>10754</v>
      </c>
      <c r="D61" s="24">
        <v>9634</v>
      </c>
      <c r="E61" s="24">
        <v>6100</v>
      </c>
      <c r="F61" s="24">
        <v>6793</v>
      </c>
      <c r="G61" s="24">
        <v>10163</v>
      </c>
      <c r="H61" s="30" t="s">
        <v>37</v>
      </c>
      <c r="I61" s="30" t="s">
        <v>37</v>
      </c>
      <c r="J61" s="24">
        <v>7101</v>
      </c>
      <c r="K61" s="24">
        <v>6053</v>
      </c>
      <c r="L61" s="26">
        <v>5525</v>
      </c>
      <c r="M61"/>
      <c r="N61" s="15">
        <f t="shared" si="115"/>
        <v>6100</v>
      </c>
      <c r="O61" s="15">
        <f t="shared" si="116"/>
        <v>6793</v>
      </c>
      <c r="P61" s="15">
        <f t="shared" si="117"/>
        <v>10163</v>
      </c>
      <c r="Q61" s="15" t="e">
        <v>#N/A</v>
      </c>
      <c r="R61" s="15" t="e">
        <v>#N/A</v>
      </c>
    </row>
    <row r="62" spans="2:18" ht="12.75" customHeight="1" x14ac:dyDescent="0.25">
      <c r="B62" s="2" t="s">
        <v>14</v>
      </c>
      <c r="C62" s="4">
        <v>10740</v>
      </c>
      <c r="D62" s="4">
        <v>9629</v>
      </c>
      <c r="E62" s="4">
        <v>6144</v>
      </c>
      <c r="F62" s="4">
        <v>6825</v>
      </c>
      <c r="G62" s="4">
        <v>10167</v>
      </c>
      <c r="H62" s="12" t="s">
        <v>37</v>
      </c>
      <c r="I62" s="12" t="s">
        <v>37</v>
      </c>
      <c r="J62" s="4">
        <v>7104</v>
      </c>
      <c r="K62" s="4">
        <v>6039</v>
      </c>
      <c r="L62" s="5">
        <v>5526</v>
      </c>
      <c r="M62"/>
      <c r="N62" s="15">
        <f t="shared" si="115"/>
        <v>6144</v>
      </c>
      <c r="O62" s="15">
        <f t="shared" si="116"/>
        <v>6825</v>
      </c>
      <c r="P62" s="15">
        <f t="shared" si="117"/>
        <v>10167</v>
      </c>
      <c r="Q62" s="15" t="e">
        <v>#N/A</v>
      </c>
      <c r="R62" s="15" t="e">
        <v>#N/A</v>
      </c>
    </row>
    <row r="63" spans="2:18" ht="12.75" customHeight="1" x14ac:dyDescent="0.25">
      <c r="B63" s="29" t="s">
        <v>15</v>
      </c>
      <c r="C63" s="24">
        <v>10552</v>
      </c>
      <c r="D63" s="24">
        <v>9460</v>
      </c>
      <c r="E63" s="24">
        <v>6094</v>
      </c>
      <c r="F63" s="24">
        <v>6748</v>
      </c>
      <c r="G63" s="24">
        <v>10004</v>
      </c>
      <c r="H63" s="30" t="s">
        <v>37</v>
      </c>
      <c r="I63" s="30" t="s">
        <v>37</v>
      </c>
      <c r="J63" s="24">
        <v>6989</v>
      </c>
      <c r="K63" s="24">
        <v>5920</v>
      </c>
      <c r="L63" s="26">
        <v>5428</v>
      </c>
      <c r="M63"/>
      <c r="N63" s="15">
        <f t="shared" si="115"/>
        <v>6094</v>
      </c>
      <c r="O63" s="15">
        <f t="shared" si="116"/>
        <v>6748</v>
      </c>
      <c r="P63" s="15">
        <f t="shared" si="117"/>
        <v>10004</v>
      </c>
      <c r="Q63" s="15" t="e">
        <v>#N/A</v>
      </c>
      <c r="R63" s="15" t="e">
        <v>#N/A</v>
      </c>
    </row>
    <row r="64" spans="2:18" ht="12.75" customHeight="1" x14ac:dyDescent="0.25">
      <c r="B64" s="2" t="s">
        <v>16</v>
      </c>
      <c r="C64" s="4">
        <v>10539</v>
      </c>
      <c r="D64" s="4">
        <v>9406</v>
      </c>
      <c r="E64" s="4">
        <v>6170</v>
      </c>
      <c r="F64" s="4">
        <v>6812</v>
      </c>
      <c r="G64" s="4">
        <v>10005</v>
      </c>
      <c r="H64" s="12" t="s">
        <v>37</v>
      </c>
      <c r="I64" s="12" t="s">
        <v>37</v>
      </c>
      <c r="J64" s="4">
        <v>6993</v>
      </c>
      <c r="K64" s="4">
        <v>5907</v>
      </c>
      <c r="L64" s="5">
        <v>5393</v>
      </c>
      <c r="M64"/>
      <c r="N64" s="15">
        <f t="shared" si="115"/>
        <v>6170</v>
      </c>
      <c r="O64" s="15">
        <f t="shared" si="116"/>
        <v>6812</v>
      </c>
      <c r="P64" s="15">
        <f t="shared" si="117"/>
        <v>10005</v>
      </c>
      <c r="Q64" s="15" t="e">
        <v>#N/A</v>
      </c>
      <c r="R64" s="15" t="e">
        <v>#N/A</v>
      </c>
    </row>
    <row r="65" spans="2:18" ht="12.75" customHeight="1" x14ac:dyDescent="0.25">
      <c r="B65" s="29" t="s">
        <v>17</v>
      </c>
      <c r="C65" s="24">
        <v>10527</v>
      </c>
      <c r="D65" s="24">
        <v>9358</v>
      </c>
      <c r="E65" s="24">
        <v>6237</v>
      </c>
      <c r="F65" s="24">
        <v>6860</v>
      </c>
      <c r="G65" s="24">
        <v>10006</v>
      </c>
      <c r="H65" s="30" t="s">
        <v>37</v>
      </c>
      <c r="I65" s="30" t="s">
        <v>37</v>
      </c>
      <c r="J65" s="24">
        <v>6978</v>
      </c>
      <c r="K65" s="24">
        <v>5892</v>
      </c>
      <c r="L65" s="26">
        <v>5397</v>
      </c>
      <c r="M65"/>
      <c r="N65" s="15">
        <f t="shared" si="115"/>
        <v>6237</v>
      </c>
      <c r="O65" s="15">
        <f t="shared" si="116"/>
        <v>6860</v>
      </c>
      <c r="P65" s="15">
        <f t="shared" si="117"/>
        <v>10006</v>
      </c>
      <c r="Q65" s="15" t="e">
        <v>#N/A</v>
      </c>
      <c r="R65" s="15" t="e">
        <v>#N/A</v>
      </c>
    </row>
    <row r="66" spans="2:18" ht="12.75" customHeight="1" x14ac:dyDescent="0.25">
      <c r="B66" s="2" t="s">
        <v>18</v>
      </c>
      <c r="C66" s="4">
        <v>10511</v>
      </c>
      <c r="D66" s="4">
        <v>9339</v>
      </c>
      <c r="E66" s="4">
        <v>6315</v>
      </c>
      <c r="F66" s="4">
        <v>6919</v>
      </c>
      <c r="G66" s="4">
        <v>10005</v>
      </c>
      <c r="H66" s="12" t="s">
        <v>37</v>
      </c>
      <c r="I66" s="12" t="s">
        <v>37</v>
      </c>
      <c r="J66" s="4">
        <v>6977</v>
      </c>
      <c r="K66" s="4">
        <v>5864</v>
      </c>
      <c r="L66" s="5">
        <v>5386</v>
      </c>
      <c r="M66"/>
      <c r="N66" s="15">
        <f t="shared" si="115"/>
        <v>6315</v>
      </c>
      <c r="O66" s="15">
        <f t="shared" si="116"/>
        <v>6919</v>
      </c>
      <c r="P66" s="15">
        <f t="shared" si="117"/>
        <v>10005</v>
      </c>
      <c r="Q66" s="15" t="e">
        <v>#N/A</v>
      </c>
      <c r="R66" s="15" t="e">
        <v>#N/A</v>
      </c>
    </row>
    <row r="67" spans="2:18" ht="12.75" customHeight="1" x14ac:dyDescent="0.25">
      <c r="B67" s="29" t="s">
        <v>19</v>
      </c>
      <c r="C67" s="24">
        <v>10123</v>
      </c>
      <c r="D67" s="24">
        <v>8989</v>
      </c>
      <c r="E67" s="24">
        <v>6140</v>
      </c>
      <c r="F67" s="24">
        <v>6671</v>
      </c>
      <c r="G67" s="24">
        <v>9656</v>
      </c>
      <c r="H67" s="30" t="s">
        <v>37</v>
      </c>
      <c r="I67" s="30" t="s">
        <v>37</v>
      </c>
      <c r="J67" s="24">
        <v>6744</v>
      </c>
      <c r="K67" s="24">
        <v>5660</v>
      </c>
      <c r="L67" s="26">
        <v>5194</v>
      </c>
      <c r="M67"/>
      <c r="N67" s="15">
        <f t="shared" si="115"/>
        <v>6140</v>
      </c>
      <c r="O67" s="15">
        <f t="shared" si="116"/>
        <v>6671</v>
      </c>
      <c r="P67" s="15">
        <f t="shared" si="117"/>
        <v>9656</v>
      </c>
      <c r="Q67" s="15" t="e">
        <v>#N/A</v>
      </c>
      <c r="R67" s="15" t="e">
        <v>#N/A</v>
      </c>
    </row>
    <row r="68" spans="2:18" ht="12.75" customHeight="1" x14ac:dyDescent="0.25">
      <c r="B68" s="2" t="s">
        <v>20</v>
      </c>
      <c r="C68" s="4">
        <v>10101</v>
      </c>
      <c r="D68" s="4">
        <v>8970</v>
      </c>
      <c r="E68" s="4">
        <v>6091</v>
      </c>
      <c r="F68" s="4">
        <v>6370</v>
      </c>
      <c r="G68" s="4">
        <v>9665</v>
      </c>
      <c r="H68" s="12" t="s">
        <v>37</v>
      </c>
      <c r="I68" s="12" t="s">
        <v>37</v>
      </c>
      <c r="J68" s="4">
        <v>6748</v>
      </c>
      <c r="K68" s="4">
        <v>5640</v>
      </c>
      <c r="L68" s="5">
        <v>5158</v>
      </c>
      <c r="M68"/>
      <c r="N68" s="15">
        <f t="shared" si="115"/>
        <v>6091</v>
      </c>
      <c r="O68" s="15">
        <f t="shared" si="116"/>
        <v>6370</v>
      </c>
      <c r="P68" s="15">
        <f t="shared" si="117"/>
        <v>9665</v>
      </c>
      <c r="Q68" s="15" t="e">
        <v>#N/A</v>
      </c>
      <c r="R68" s="15" t="e">
        <v>#N/A</v>
      </c>
    </row>
    <row r="69" spans="2:18" ht="12.75" customHeight="1" x14ac:dyDescent="0.25">
      <c r="B69" s="29" t="s">
        <v>21</v>
      </c>
      <c r="C69" s="24">
        <v>10075</v>
      </c>
      <c r="D69" s="24">
        <v>8953</v>
      </c>
      <c r="E69" s="24">
        <v>6059</v>
      </c>
      <c r="F69" s="24">
        <v>6133</v>
      </c>
      <c r="G69" s="24">
        <v>9669</v>
      </c>
      <c r="H69" s="30" t="s">
        <v>37</v>
      </c>
      <c r="I69" s="30" t="s">
        <v>37</v>
      </c>
      <c r="J69" s="24">
        <v>6738</v>
      </c>
      <c r="K69" s="24">
        <v>5618</v>
      </c>
      <c r="L69" s="26">
        <v>5162</v>
      </c>
      <c r="M69"/>
      <c r="N69" s="15">
        <f t="shared" si="115"/>
        <v>6059</v>
      </c>
      <c r="O69" s="15">
        <f t="shared" si="116"/>
        <v>6133</v>
      </c>
      <c r="P69" s="15">
        <f t="shared" si="117"/>
        <v>9669</v>
      </c>
      <c r="Q69" s="15" t="e">
        <v>#N/A</v>
      </c>
      <c r="R69" s="15" t="e">
        <v>#N/A</v>
      </c>
    </row>
    <row r="70" spans="2:18" ht="12.75" customHeight="1" x14ac:dyDescent="0.25">
      <c r="B70" s="2" t="s">
        <v>22</v>
      </c>
      <c r="C70" s="4">
        <v>10043</v>
      </c>
      <c r="D70" s="4">
        <v>8932</v>
      </c>
      <c r="E70" s="4">
        <v>6067</v>
      </c>
      <c r="F70" s="4">
        <v>6117</v>
      </c>
      <c r="G70" s="4">
        <v>9670</v>
      </c>
      <c r="H70" s="12" t="s">
        <v>37</v>
      </c>
      <c r="I70" s="12" t="s">
        <v>37</v>
      </c>
      <c r="J70" s="4">
        <v>6740</v>
      </c>
      <c r="K70" s="4">
        <v>5598</v>
      </c>
      <c r="L70" s="5">
        <v>5154</v>
      </c>
      <c r="M70"/>
      <c r="N70" s="15">
        <f t="shared" si="115"/>
        <v>6067</v>
      </c>
      <c r="O70" s="15">
        <f t="shared" si="116"/>
        <v>6117</v>
      </c>
      <c r="P70" s="15">
        <f t="shared" si="117"/>
        <v>9670</v>
      </c>
      <c r="Q70" s="15" t="e">
        <v>#N/A</v>
      </c>
      <c r="R70" s="15" t="e">
        <v>#N/A</v>
      </c>
    </row>
    <row r="71" spans="2:18" ht="12.75" customHeight="1" x14ac:dyDescent="0.25">
      <c r="B71" s="29" t="s">
        <v>38</v>
      </c>
      <c r="C71" s="24">
        <v>10045</v>
      </c>
      <c r="D71" s="24">
        <v>8904</v>
      </c>
      <c r="E71" s="30" t="s">
        <v>37</v>
      </c>
      <c r="F71" s="30" t="s">
        <v>37</v>
      </c>
      <c r="G71" s="30" t="s">
        <v>37</v>
      </c>
      <c r="H71" s="32">
        <v>9681</v>
      </c>
      <c r="I71" s="32">
        <v>6076</v>
      </c>
      <c r="J71" s="24">
        <v>6743</v>
      </c>
      <c r="K71" s="24">
        <v>5580</v>
      </c>
      <c r="L71" s="26">
        <v>5145</v>
      </c>
      <c r="M71"/>
      <c r="N71" s="15" t="e">
        <v>#N/A</v>
      </c>
      <c r="O71" s="15" t="e">
        <v>#N/A</v>
      </c>
      <c r="P71" s="15" t="e">
        <v>#N/A</v>
      </c>
      <c r="Q71" s="15">
        <f t="shared" ref="Q71:Q110" si="118">H71</f>
        <v>9681</v>
      </c>
      <c r="R71" s="15">
        <f t="shared" ref="R71:R110" si="119">I71</f>
        <v>6076</v>
      </c>
    </row>
    <row r="72" spans="2:18" ht="12.75" customHeight="1" x14ac:dyDescent="0.25">
      <c r="B72" s="2" t="s">
        <v>39</v>
      </c>
      <c r="C72" s="4">
        <v>10031</v>
      </c>
      <c r="D72" s="4">
        <v>8881</v>
      </c>
      <c r="E72" s="12" t="s">
        <v>37</v>
      </c>
      <c r="F72" s="12" t="s">
        <v>37</v>
      </c>
      <c r="G72" s="12" t="s">
        <v>37</v>
      </c>
      <c r="H72" s="18">
        <v>9674</v>
      </c>
      <c r="I72" s="18">
        <v>6071</v>
      </c>
      <c r="J72" s="4">
        <v>6754</v>
      </c>
      <c r="K72" s="4">
        <v>5570</v>
      </c>
      <c r="L72" s="5">
        <v>5121</v>
      </c>
      <c r="M72"/>
      <c r="N72" s="15" t="e">
        <v>#N/A</v>
      </c>
      <c r="O72" s="15" t="e">
        <v>#N/A</v>
      </c>
      <c r="P72" s="15" t="e">
        <v>#N/A</v>
      </c>
      <c r="Q72" s="15">
        <f t="shared" si="118"/>
        <v>9674</v>
      </c>
      <c r="R72" s="15">
        <f t="shared" si="119"/>
        <v>6071</v>
      </c>
    </row>
    <row r="73" spans="2:18" ht="12.75" customHeight="1" x14ac:dyDescent="0.25">
      <c r="B73" s="29" t="s">
        <v>40</v>
      </c>
      <c r="C73" s="24">
        <v>10013</v>
      </c>
      <c r="D73" s="24">
        <v>8863</v>
      </c>
      <c r="E73" s="30" t="s">
        <v>37</v>
      </c>
      <c r="F73" s="30" t="s">
        <v>37</v>
      </c>
      <c r="G73" s="30" t="s">
        <v>37</v>
      </c>
      <c r="H73" s="32">
        <v>9666</v>
      </c>
      <c r="I73" s="32">
        <v>6067</v>
      </c>
      <c r="J73" s="24">
        <v>6755</v>
      </c>
      <c r="K73" s="24">
        <v>5556</v>
      </c>
      <c r="L73" s="26">
        <v>5129</v>
      </c>
      <c r="M73"/>
      <c r="N73" s="15" t="e">
        <v>#N/A</v>
      </c>
      <c r="O73" s="15" t="e">
        <v>#N/A</v>
      </c>
      <c r="P73" s="15" t="e">
        <v>#N/A</v>
      </c>
      <c r="Q73" s="15">
        <f t="shared" si="118"/>
        <v>9666</v>
      </c>
      <c r="R73" s="15">
        <f t="shared" si="119"/>
        <v>6067</v>
      </c>
    </row>
    <row r="74" spans="2:18" ht="12.75" customHeight="1" x14ac:dyDescent="0.25">
      <c r="B74" s="2" t="s">
        <v>41</v>
      </c>
      <c r="C74" s="4">
        <v>9983</v>
      </c>
      <c r="D74" s="4">
        <v>8840</v>
      </c>
      <c r="E74" s="12" t="s">
        <v>37</v>
      </c>
      <c r="F74" s="12" t="s">
        <v>37</v>
      </c>
      <c r="G74" s="12" t="s">
        <v>37</v>
      </c>
      <c r="H74" s="18">
        <v>9661</v>
      </c>
      <c r="I74" s="18">
        <v>6063</v>
      </c>
      <c r="J74" s="4">
        <v>6765</v>
      </c>
      <c r="K74" s="4">
        <v>5560</v>
      </c>
      <c r="L74" s="5">
        <v>5123</v>
      </c>
      <c r="M74"/>
      <c r="N74" s="15" t="e">
        <v>#N/A</v>
      </c>
      <c r="O74" s="15" t="e">
        <v>#N/A</v>
      </c>
      <c r="P74" s="15" t="e">
        <v>#N/A</v>
      </c>
      <c r="Q74" s="15">
        <f t="shared" si="118"/>
        <v>9661</v>
      </c>
      <c r="R74" s="15">
        <f t="shared" si="119"/>
        <v>6063</v>
      </c>
    </row>
    <row r="75" spans="2:18" ht="12.75" customHeight="1" x14ac:dyDescent="0.25">
      <c r="B75" s="29" t="s">
        <v>42</v>
      </c>
      <c r="C75" s="24">
        <v>9638</v>
      </c>
      <c r="D75" s="24">
        <v>8538</v>
      </c>
      <c r="E75" s="30" t="s">
        <v>37</v>
      </c>
      <c r="F75" s="30" t="s">
        <v>37</v>
      </c>
      <c r="G75" s="30" t="s">
        <v>37</v>
      </c>
      <c r="H75" s="32">
        <v>9337</v>
      </c>
      <c r="I75" s="32">
        <v>5893</v>
      </c>
      <c r="J75" s="24">
        <v>6577</v>
      </c>
      <c r="K75" s="24">
        <v>5412</v>
      </c>
      <c r="L75" s="26">
        <v>4989</v>
      </c>
      <c r="M75"/>
      <c r="N75" s="15" t="e">
        <v>#N/A</v>
      </c>
      <c r="O75" s="15" t="e">
        <v>#N/A</v>
      </c>
      <c r="P75" s="15" t="e">
        <v>#N/A</v>
      </c>
      <c r="Q75" s="15">
        <f t="shared" si="118"/>
        <v>9337</v>
      </c>
      <c r="R75" s="15">
        <f t="shared" si="119"/>
        <v>5893</v>
      </c>
    </row>
    <row r="76" spans="2:18" ht="12.75" customHeight="1" x14ac:dyDescent="0.25">
      <c r="B76" s="2" t="s">
        <v>43</v>
      </c>
      <c r="C76" s="4">
        <v>9624</v>
      </c>
      <c r="D76" s="4">
        <v>8528</v>
      </c>
      <c r="E76" s="12" t="s">
        <v>37</v>
      </c>
      <c r="F76" s="12" t="s">
        <v>37</v>
      </c>
      <c r="G76" s="12" t="s">
        <v>37</v>
      </c>
      <c r="H76" s="18">
        <v>9327</v>
      </c>
      <c r="I76" s="18">
        <v>5887</v>
      </c>
      <c r="J76" s="4">
        <v>6588</v>
      </c>
      <c r="K76" s="4">
        <v>5395</v>
      </c>
      <c r="L76" s="5">
        <v>4966</v>
      </c>
      <c r="M76"/>
      <c r="N76" s="15" t="e">
        <v>#N/A</v>
      </c>
      <c r="O76" s="15" t="e">
        <v>#N/A</v>
      </c>
      <c r="P76" s="15" t="e">
        <v>#N/A</v>
      </c>
      <c r="Q76" s="15">
        <f t="shared" si="118"/>
        <v>9327</v>
      </c>
      <c r="R76" s="15">
        <f t="shared" si="119"/>
        <v>5887</v>
      </c>
    </row>
    <row r="77" spans="2:18" ht="12.75" customHeight="1" x14ac:dyDescent="0.25">
      <c r="B77" s="29" t="s">
        <v>44</v>
      </c>
      <c r="C77" s="24">
        <v>9137</v>
      </c>
      <c r="D77" s="24">
        <v>8046</v>
      </c>
      <c r="E77" s="30" t="s">
        <v>37</v>
      </c>
      <c r="F77" s="30" t="s">
        <v>37</v>
      </c>
      <c r="G77" s="30" t="s">
        <v>37</v>
      </c>
      <c r="H77" s="32">
        <v>8850</v>
      </c>
      <c r="I77" s="32">
        <v>5412</v>
      </c>
      <c r="J77" s="24">
        <v>6115</v>
      </c>
      <c r="K77" s="24">
        <v>4908</v>
      </c>
      <c r="L77" s="26">
        <v>4507</v>
      </c>
      <c r="M77"/>
      <c r="N77" s="15" t="e">
        <v>#N/A</v>
      </c>
      <c r="O77" s="15" t="e">
        <v>#N/A</v>
      </c>
      <c r="P77" s="15" t="e">
        <v>#N/A</v>
      </c>
      <c r="Q77" s="15">
        <f t="shared" si="118"/>
        <v>8850</v>
      </c>
      <c r="R77" s="15">
        <f t="shared" si="119"/>
        <v>5412</v>
      </c>
    </row>
    <row r="78" spans="2:18" ht="12.75" customHeight="1" x14ac:dyDescent="0.25">
      <c r="B78" s="2" t="s">
        <v>45</v>
      </c>
      <c r="C78" s="4">
        <v>9111</v>
      </c>
      <c r="D78" s="4">
        <v>8032</v>
      </c>
      <c r="E78" s="12" t="s">
        <v>37</v>
      </c>
      <c r="F78" s="12" t="s">
        <v>37</v>
      </c>
      <c r="G78" s="12" t="s">
        <v>37</v>
      </c>
      <c r="H78" s="18">
        <v>8842</v>
      </c>
      <c r="I78" s="18">
        <v>5405</v>
      </c>
      <c r="J78" s="4">
        <v>6127</v>
      </c>
      <c r="K78" s="4">
        <v>4896</v>
      </c>
      <c r="L78" s="5">
        <v>4499</v>
      </c>
      <c r="M78"/>
      <c r="N78" s="15" t="e">
        <v>#N/A</v>
      </c>
      <c r="O78" s="15" t="e">
        <v>#N/A</v>
      </c>
      <c r="P78" s="15" t="e">
        <v>#N/A</v>
      </c>
      <c r="Q78" s="15">
        <f t="shared" si="118"/>
        <v>8842</v>
      </c>
      <c r="R78" s="15">
        <f t="shared" si="119"/>
        <v>5405</v>
      </c>
    </row>
    <row r="79" spans="2:18" ht="12.75" customHeight="1" x14ac:dyDescent="0.25">
      <c r="B79" s="29" t="s">
        <v>46</v>
      </c>
      <c r="C79" s="24">
        <v>8747</v>
      </c>
      <c r="D79" s="24">
        <v>7699</v>
      </c>
      <c r="E79" s="30" t="s">
        <v>37</v>
      </c>
      <c r="F79" s="30" t="s">
        <v>37</v>
      </c>
      <c r="G79" s="30" t="s">
        <v>37</v>
      </c>
      <c r="H79" s="32">
        <v>8496</v>
      </c>
      <c r="I79" s="32">
        <v>5161</v>
      </c>
      <c r="J79" s="24">
        <v>5875</v>
      </c>
      <c r="K79" s="24">
        <v>4668</v>
      </c>
      <c r="L79" s="26">
        <v>4278</v>
      </c>
      <c r="M79"/>
      <c r="N79" s="15" t="e">
        <v>#N/A</v>
      </c>
      <c r="O79" s="15" t="e">
        <v>#N/A</v>
      </c>
      <c r="P79" s="15" t="e">
        <v>#N/A</v>
      </c>
      <c r="Q79" s="15">
        <f t="shared" si="118"/>
        <v>8496</v>
      </c>
      <c r="R79" s="15">
        <f t="shared" si="119"/>
        <v>5161</v>
      </c>
    </row>
    <row r="80" spans="2:18" ht="12.75" customHeight="1" x14ac:dyDescent="0.25">
      <c r="B80" s="2" t="s">
        <v>47</v>
      </c>
      <c r="C80" s="4">
        <v>8737</v>
      </c>
      <c r="D80" s="4">
        <v>7688</v>
      </c>
      <c r="E80" s="12" t="s">
        <v>37</v>
      </c>
      <c r="F80" s="12" t="s">
        <v>37</v>
      </c>
      <c r="G80" s="12" t="s">
        <v>37</v>
      </c>
      <c r="H80" s="18">
        <v>8486</v>
      </c>
      <c r="I80" s="18">
        <v>5156</v>
      </c>
      <c r="J80" s="4">
        <v>5886</v>
      </c>
      <c r="K80" s="4">
        <v>4655</v>
      </c>
      <c r="L80" s="5">
        <v>4254</v>
      </c>
      <c r="M80"/>
      <c r="N80" s="15" t="e">
        <v>#N/A</v>
      </c>
      <c r="O80" s="15" t="e">
        <v>#N/A</v>
      </c>
      <c r="P80" s="15" t="e">
        <v>#N/A</v>
      </c>
      <c r="Q80" s="15">
        <f t="shared" si="118"/>
        <v>8486</v>
      </c>
      <c r="R80" s="15">
        <f t="shared" si="119"/>
        <v>5156</v>
      </c>
    </row>
    <row r="81" spans="2:18" ht="12.75" customHeight="1" x14ac:dyDescent="0.25">
      <c r="B81" s="29" t="s">
        <v>48</v>
      </c>
      <c r="C81" s="24">
        <v>8722</v>
      </c>
      <c r="D81" s="24">
        <v>7682</v>
      </c>
      <c r="E81" s="30" t="s">
        <v>37</v>
      </c>
      <c r="F81" s="30" t="s">
        <v>37</v>
      </c>
      <c r="G81" s="30" t="s">
        <v>37</v>
      </c>
      <c r="H81" s="32">
        <v>8475</v>
      </c>
      <c r="I81" s="32">
        <v>5152</v>
      </c>
      <c r="J81" s="24">
        <v>5885</v>
      </c>
      <c r="K81" s="24">
        <v>4644</v>
      </c>
      <c r="L81" s="26">
        <v>4263</v>
      </c>
      <c r="M81"/>
      <c r="N81" s="15" t="e">
        <v>#N/A</v>
      </c>
      <c r="O81" s="15" t="e">
        <v>#N/A</v>
      </c>
      <c r="P81" s="15" t="e">
        <v>#N/A</v>
      </c>
      <c r="Q81" s="15">
        <f t="shared" si="118"/>
        <v>8475</v>
      </c>
      <c r="R81" s="15">
        <f t="shared" si="119"/>
        <v>5152</v>
      </c>
    </row>
    <row r="82" spans="2:18" ht="12.75" customHeight="1" x14ac:dyDescent="0.25">
      <c r="B82" s="2" t="s">
        <v>49</v>
      </c>
      <c r="C82" s="4">
        <v>8701</v>
      </c>
      <c r="D82" s="4">
        <v>7675</v>
      </c>
      <c r="E82" s="12" t="s">
        <v>37</v>
      </c>
      <c r="F82" s="12" t="s">
        <v>37</v>
      </c>
      <c r="G82" s="12" t="s">
        <v>37</v>
      </c>
      <c r="H82" s="18">
        <v>8467</v>
      </c>
      <c r="I82" s="18">
        <v>5148</v>
      </c>
      <c r="J82" s="4">
        <v>5893</v>
      </c>
      <c r="K82" s="4">
        <v>4634</v>
      </c>
      <c r="L82" s="5">
        <v>4255</v>
      </c>
      <c r="M82"/>
      <c r="N82" s="15" t="e">
        <v>#N/A</v>
      </c>
      <c r="O82" s="15" t="e">
        <v>#N/A</v>
      </c>
      <c r="P82" s="15" t="e">
        <v>#N/A</v>
      </c>
      <c r="Q82" s="15">
        <f t="shared" si="118"/>
        <v>8467</v>
      </c>
      <c r="R82" s="15">
        <f t="shared" si="119"/>
        <v>5148</v>
      </c>
    </row>
    <row r="83" spans="2:18" ht="12.75" customHeight="1" x14ac:dyDescent="0.25">
      <c r="B83" s="29" t="s">
        <v>50</v>
      </c>
      <c r="C83" s="24">
        <v>8187</v>
      </c>
      <c r="D83" s="24">
        <v>7241</v>
      </c>
      <c r="E83" s="30" t="s">
        <v>37</v>
      </c>
      <c r="F83" s="30" t="s">
        <v>37</v>
      </c>
      <c r="G83" s="30" t="s">
        <v>37</v>
      </c>
      <c r="H83" s="32">
        <v>7962</v>
      </c>
      <c r="I83" s="32">
        <v>4847</v>
      </c>
      <c r="J83" s="24">
        <v>5546</v>
      </c>
      <c r="K83" s="24">
        <v>4358</v>
      </c>
      <c r="L83" s="26">
        <v>3999</v>
      </c>
      <c r="M83"/>
      <c r="N83" s="15" t="e">
        <v>#N/A</v>
      </c>
      <c r="O83" s="15" t="e">
        <v>#N/A</v>
      </c>
      <c r="P83" s="15" t="e">
        <v>#N/A</v>
      </c>
      <c r="Q83" s="15">
        <f t="shared" si="118"/>
        <v>7962</v>
      </c>
      <c r="R83" s="15">
        <f t="shared" si="119"/>
        <v>4847</v>
      </c>
    </row>
    <row r="84" spans="2:18" ht="12.75" customHeight="1" x14ac:dyDescent="0.25">
      <c r="B84" s="2" t="s">
        <v>51</v>
      </c>
      <c r="C84" s="4">
        <v>8176</v>
      </c>
      <c r="D84" s="4">
        <v>7231</v>
      </c>
      <c r="E84" s="12" t="s">
        <v>37</v>
      </c>
      <c r="F84" s="12" t="s">
        <v>37</v>
      </c>
      <c r="G84" s="12" t="s">
        <v>37</v>
      </c>
      <c r="H84" s="18">
        <v>7950</v>
      </c>
      <c r="I84" s="18">
        <v>4844</v>
      </c>
      <c r="J84" s="4">
        <v>5559</v>
      </c>
      <c r="K84" s="4">
        <v>4346</v>
      </c>
      <c r="L84" s="5">
        <v>3976</v>
      </c>
      <c r="M84"/>
      <c r="N84" s="15" t="e">
        <v>#N/A</v>
      </c>
      <c r="O84" s="15" t="e">
        <v>#N/A</v>
      </c>
      <c r="P84" s="15" t="e">
        <v>#N/A</v>
      </c>
      <c r="Q84" s="15">
        <f t="shared" si="118"/>
        <v>7950</v>
      </c>
      <c r="R84" s="15">
        <f t="shared" si="119"/>
        <v>4844</v>
      </c>
    </row>
    <row r="85" spans="2:18" ht="12.75" customHeight="1" x14ac:dyDescent="0.25">
      <c r="B85" s="29" t="s">
        <v>52</v>
      </c>
      <c r="C85" s="24">
        <v>8163</v>
      </c>
      <c r="D85" s="24">
        <v>7223</v>
      </c>
      <c r="E85" s="30" t="s">
        <v>37</v>
      </c>
      <c r="F85" s="30" t="s">
        <v>37</v>
      </c>
      <c r="G85" s="30" t="s">
        <v>37</v>
      </c>
      <c r="H85" s="32">
        <v>7937</v>
      </c>
      <c r="I85" s="32">
        <v>4839</v>
      </c>
      <c r="J85" s="24">
        <v>5557</v>
      </c>
      <c r="K85" s="24">
        <v>4335</v>
      </c>
      <c r="L85" s="26">
        <v>3980</v>
      </c>
      <c r="M85"/>
      <c r="N85" s="15" t="e">
        <v>#N/A</v>
      </c>
      <c r="O85" s="15" t="e">
        <v>#N/A</v>
      </c>
      <c r="P85" s="15" t="e">
        <v>#N/A</v>
      </c>
      <c r="Q85" s="15">
        <f t="shared" si="118"/>
        <v>7937</v>
      </c>
      <c r="R85" s="15">
        <f t="shared" si="119"/>
        <v>4839</v>
      </c>
    </row>
    <row r="86" spans="2:18" ht="12.75" customHeight="1" x14ac:dyDescent="0.25">
      <c r="B86" s="2" t="s">
        <v>53</v>
      </c>
      <c r="C86" s="4">
        <v>8138</v>
      </c>
      <c r="D86" s="4">
        <v>7213</v>
      </c>
      <c r="E86" s="12" t="s">
        <v>37</v>
      </c>
      <c r="F86" s="12" t="s">
        <v>37</v>
      </c>
      <c r="G86" s="12" t="s">
        <v>37</v>
      </c>
      <c r="H86" s="18">
        <v>7924</v>
      </c>
      <c r="I86" s="18">
        <v>4802</v>
      </c>
      <c r="J86" s="4">
        <v>5561</v>
      </c>
      <c r="K86" s="4">
        <v>4321</v>
      </c>
      <c r="L86" s="5">
        <v>3968</v>
      </c>
      <c r="M86"/>
      <c r="N86" s="15" t="e">
        <v>#N/A</v>
      </c>
      <c r="O86" s="15" t="e">
        <v>#N/A</v>
      </c>
      <c r="P86" s="15" t="e">
        <v>#N/A</v>
      </c>
      <c r="Q86" s="15">
        <f t="shared" si="118"/>
        <v>7924</v>
      </c>
      <c r="R86" s="15">
        <f t="shared" si="119"/>
        <v>4802</v>
      </c>
    </row>
    <row r="87" spans="2:18" ht="12.75" customHeight="1" x14ac:dyDescent="0.25">
      <c r="B87" s="29" t="s">
        <v>54</v>
      </c>
      <c r="C87" s="24">
        <v>7744</v>
      </c>
      <c r="D87" s="24">
        <v>6914</v>
      </c>
      <c r="E87" s="30" t="s">
        <v>37</v>
      </c>
      <c r="F87" s="30" t="s">
        <v>37</v>
      </c>
      <c r="G87" s="30" t="s">
        <v>37</v>
      </c>
      <c r="H87" s="32">
        <v>7537</v>
      </c>
      <c r="I87" s="32">
        <v>4584</v>
      </c>
      <c r="J87" s="24">
        <v>5291</v>
      </c>
      <c r="K87" s="24">
        <v>4123</v>
      </c>
      <c r="L87" s="26">
        <v>3780</v>
      </c>
      <c r="M87"/>
      <c r="N87" s="15" t="e">
        <v>#N/A</v>
      </c>
      <c r="O87" s="15" t="e">
        <v>#N/A</v>
      </c>
      <c r="P87" s="15" t="e">
        <v>#N/A</v>
      </c>
      <c r="Q87" s="15">
        <f t="shared" si="118"/>
        <v>7537</v>
      </c>
      <c r="R87" s="15">
        <f t="shared" si="119"/>
        <v>4584</v>
      </c>
    </row>
    <row r="88" spans="2:18" ht="12.75" customHeight="1" x14ac:dyDescent="0.25">
      <c r="B88" s="2" t="s">
        <v>55</v>
      </c>
      <c r="C88" s="4">
        <v>7731</v>
      </c>
      <c r="D88" s="4">
        <v>6913</v>
      </c>
      <c r="E88" s="12" t="s">
        <v>37</v>
      </c>
      <c r="F88" s="12" t="s">
        <v>37</v>
      </c>
      <c r="G88" s="12" t="s">
        <v>37</v>
      </c>
      <c r="H88" s="18">
        <v>7525</v>
      </c>
      <c r="I88" s="18">
        <v>4580</v>
      </c>
      <c r="J88" s="4">
        <v>5302</v>
      </c>
      <c r="K88" s="4">
        <v>4116</v>
      </c>
      <c r="L88" s="5">
        <v>3761</v>
      </c>
      <c r="M88"/>
      <c r="N88" s="15" t="e">
        <v>#N/A</v>
      </c>
      <c r="O88" s="15" t="e">
        <v>#N/A</v>
      </c>
      <c r="P88" s="15" t="e">
        <v>#N/A</v>
      </c>
      <c r="Q88" s="15">
        <f t="shared" si="118"/>
        <v>7525</v>
      </c>
      <c r="R88" s="15">
        <f t="shared" si="119"/>
        <v>4580</v>
      </c>
    </row>
    <row r="89" spans="2:18" ht="12.75" customHeight="1" x14ac:dyDescent="0.25">
      <c r="B89" s="29" t="s">
        <v>56</v>
      </c>
      <c r="C89" s="24">
        <v>7720</v>
      </c>
      <c r="D89" s="24">
        <v>6913</v>
      </c>
      <c r="E89" s="30" t="s">
        <v>37</v>
      </c>
      <c r="F89" s="30" t="s">
        <v>37</v>
      </c>
      <c r="G89" s="30" t="s">
        <v>37</v>
      </c>
      <c r="H89" s="32">
        <v>7513</v>
      </c>
      <c r="I89" s="32">
        <v>4582</v>
      </c>
      <c r="J89" s="24">
        <v>5304</v>
      </c>
      <c r="K89" s="24">
        <v>4107</v>
      </c>
      <c r="L89" s="26">
        <v>3759</v>
      </c>
      <c r="M89"/>
      <c r="N89" s="15" t="e">
        <v>#N/A</v>
      </c>
      <c r="O89" s="15" t="e">
        <v>#N/A</v>
      </c>
      <c r="P89" s="15" t="e">
        <v>#N/A</v>
      </c>
      <c r="Q89" s="15">
        <f t="shared" si="118"/>
        <v>7513</v>
      </c>
      <c r="R89" s="15">
        <f t="shared" si="119"/>
        <v>4582</v>
      </c>
    </row>
    <row r="90" spans="2:18" ht="12.75" customHeight="1" x14ac:dyDescent="0.25">
      <c r="B90" s="2" t="s">
        <v>57</v>
      </c>
      <c r="C90" s="4">
        <v>7698</v>
      </c>
      <c r="D90" s="4">
        <v>6910</v>
      </c>
      <c r="E90" s="12" t="s">
        <v>37</v>
      </c>
      <c r="F90" s="12" t="s">
        <v>37</v>
      </c>
      <c r="G90" s="12" t="s">
        <v>37</v>
      </c>
      <c r="H90" s="18">
        <v>7501</v>
      </c>
      <c r="I90" s="18">
        <v>4571</v>
      </c>
      <c r="J90" s="4">
        <v>5311</v>
      </c>
      <c r="K90" s="4">
        <v>4093</v>
      </c>
      <c r="L90" s="5">
        <v>3748</v>
      </c>
      <c r="M90"/>
      <c r="N90" s="15" t="e">
        <v>#N/A</v>
      </c>
      <c r="O90" s="15" t="e">
        <v>#N/A</v>
      </c>
      <c r="P90" s="15" t="e">
        <v>#N/A</v>
      </c>
      <c r="Q90" s="15">
        <f t="shared" si="118"/>
        <v>7501</v>
      </c>
      <c r="R90" s="15">
        <f t="shared" si="119"/>
        <v>4571</v>
      </c>
    </row>
    <row r="91" spans="2:18" ht="12.75" customHeight="1" x14ac:dyDescent="0.25">
      <c r="B91" s="29" t="s">
        <v>58</v>
      </c>
      <c r="C91" s="24">
        <v>7270</v>
      </c>
      <c r="D91" s="24">
        <v>6537</v>
      </c>
      <c r="E91" s="30" t="s">
        <v>37</v>
      </c>
      <c r="F91" s="30" t="s">
        <v>37</v>
      </c>
      <c r="G91" s="30" t="s">
        <v>37</v>
      </c>
      <c r="H91" s="32">
        <v>7088</v>
      </c>
      <c r="I91" s="32">
        <v>4315</v>
      </c>
      <c r="J91" s="24">
        <v>5028</v>
      </c>
      <c r="K91" s="24">
        <v>3862</v>
      </c>
      <c r="L91" s="26">
        <v>3530</v>
      </c>
      <c r="M91"/>
      <c r="N91" s="15" t="e">
        <v>#N/A</v>
      </c>
      <c r="O91" s="15" t="e">
        <v>#N/A</v>
      </c>
      <c r="P91" s="15" t="e">
        <v>#N/A</v>
      </c>
      <c r="Q91" s="15">
        <f t="shared" si="118"/>
        <v>7088</v>
      </c>
      <c r="R91" s="15">
        <f t="shared" si="119"/>
        <v>4315</v>
      </c>
    </row>
    <row r="92" spans="2:18" ht="12.75" customHeight="1" x14ac:dyDescent="0.25">
      <c r="B92" s="2" t="s">
        <v>59</v>
      </c>
      <c r="C92" s="4">
        <v>7260</v>
      </c>
      <c r="D92" s="4">
        <v>6545</v>
      </c>
      <c r="E92" s="12" t="s">
        <v>37</v>
      </c>
      <c r="F92" s="12" t="s">
        <v>37</v>
      </c>
      <c r="G92" s="12" t="s">
        <v>37</v>
      </c>
      <c r="H92" s="18">
        <v>7079</v>
      </c>
      <c r="I92" s="18">
        <v>4313</v>
      </c>
      <c r="J92" s="4">
        <v>5039</v>
      </c>
      <c r="K92" s="4">
        <v>3857</v>
      </c>
      <c r="L92" s="5">
        <v>3515</v>
      </c>
      <c r="M92"/>
      <c r="N92" s="15" t="e">
        <v>#N/A</v>
      </c>
      <c r="O92" s="15" t="e">
        <v>#N/A</v>
      </c>
      <c r="P92" s="15" t="e">
        <v>#N/A</v>
      </c>
      <c r="Q92" s="15">
        <f t="shared" si="118"/>
        <v>7079</v>
      </c>
      <c r="R92" s="15">
        <f t="shared" si="119"/>
        <v>4313</v>
      </c>
    </row>
    <row r="93" spans="2:18" ht="12.75" customHeight="1" x14ac:dyDescent="0.25">
      <c r="B93" s="29" t="s">
        <v>60</v>
      </c>
      <c r="C93" s="24">
        <v>7247</v>
      </c>
      <c r="D93" s="24">
        <v>6551</v>
      </c>
      <c r="E93" s="30" t="s">
        <v>37</v>
      </c>
      <c r="F93" s="30" t="s">
        <v>37</v>
      </c>
      <c r="G93" s="30" t="s">
        <v>37</v>
      </c>
      <c r="H93" s="32">
        <v>7070</v>
      </c>
      <c r="I93" s="32">
        <v>4315</v>
      </c>
      <c r="J93" s="24">
        <v>5038</v>
      </c>
      <c r="K93" s="24">
        <v>3848</v>
      </c>
      <c r="L93" s="26">
        <v>3512</v>
      </c>
      <c r="M93"/>
      <c r="N93" s="15" t="e">
        <v>#N/A</v>
      </c>
      <c r="O93" s="15" t="e">
        <v>#N/A</v>
      </c>
      <c r="P93" s="15" t="e">
        <v>#N/A</v>
      </c>
      <c r="Q93" s="15">
        <f t="shared" si="118"/>
        <v>7070</v>
      </c>
      <c r="R93" s="15">
        <f t="shared" si="119"/>
        <v>4315</v>
      </c>
    </row>
    <row r="94" spans="2:18" ht="12.75" customHeight="1" x14ac:dyDescent="0.25">
      <c r="B94" s="2" t="s">
        <v>61</v>
      </c>
      <c r="C94" s="4">
        <v>7225</v>
      </c>
      <c r="D94" s="4">
        <v>6558</v>
      </c>
      <c r="E94" s="12" t="s">
        <v>37</v>
      </c>
      <c r="F94" s="12" t="s">
        <v>37</v>
      </c>
      <c r="G94" s="12" t="s">
        <v>37</v>
      </c>
      <c r="H94" s="18">
        <v>7059</v>
      </c>
      <c r="I94" s="18">
        <v>4316</v>
      </c>
      <c r="J94" s="4">
        <v>5046</v>
      </c>
      <c r="K94" s="4">
        <v>3841</v>
      </c>
      <c r="L94" s="5">
        <v>3503</v>
      </c>
      <c r="M94"/>
      <c r="N94" s="15" t="e">
        <v>#N/A</v>
      </c>
      <c r="O94" s="15" t="e">
        <v>#N/A</v>
      </c>
      <c r="P94" s="15" t="e">
        <v>#N/A</v>
      </c>
      <c r="Q94" s="15">
        <f t="shared" si="118"/>
        <v>7059</v>
      </c>
      <c r="R94" s="15">
        <f t="shared" si="119"/>
        <v>4316</v>
      </c>
    </row>
    <row r="95" spans="2:18" ht="12.75" customHeight="1" x14ac:dyDescent="0.25">
      <c r="B95" s="29" t="s">
        <v>62</v>
      </c>
      <c r="C95" s="24">
        <v>7075</v>
      </c>
      <c r="D95" s="24">
        <v>6432</v>
      </c>
      <c r="E95" s="30" t="s">
        <v>37</v>
      </c>
      <c r="F95" s="30" t="s">
        <v>37</v>
      </c>
      <c r="G95" s="30" t="s">
        <v>37</v>
      </c>
      <c r="H95" s="32">
        <v>6911</v>
      </c>
      <c r="I95" s="32">
        <v>4243</v>
      </c>
      <c r="J95" s="24">
        <v>4963</v>
      </c>
      <c r="K95" s="24">
        <v>3770</v>
      </c>
      <c r="L95" s="26">
        <v>3440</v>
      </c>
      <c r="M95"/>
      <c r="N95" s="15" t="e">
        <v>#N/A</v>
      </c>
      <c r="O95" s="15" t="e">
        <v>#N/A</v>
      </c>
      <c r="P95" s="15" t="e">
        <v>#N/A</v>
      </c>
      <c r="Q95" s="15">
        <f t="shared" si="118"/>
        <v>6911</v>
      </c>
      <c r="R95" s="15">
        <f t="shared" si="119"/>
        <v>4243</v>
      </c>
    </row>
    <row r="96" spans="2:18" ht="12.75" customHeight="1" x14ac:dyDescent="0.25">
      <c r="B96" s="2" t="s">
        <v>63</v>
      </c>
      <c r="C96" s="4">
        <v>7070</v>
      </c>
      <c r="D96" s="4">
        <v>6436</v>
      </c>
      <c r="E96" s="12" t="s">
        <v>37</v>
      </c>
      <c r="F96" s="12" t="s">
        <v>37</v>
      </c>
      <c r="G96" s="12" t="s">
        <v>37</v>
      </c>
      <c r="H96" s="18">
        <v>6903</v>
      </c>
      <c r="I96" s="18">
        <v>4243</v>
      </c>
      <c r="J96" s="4">
        <v>4976</v>
      </c>
      <c r="K96" s="4">
        <v>3764</v>
      </c>
      <c r="L96" s="5">
        <v>3426</v>
      </c>
      <c r="M96"/>
      <c r="N96" s="15" t="e">
        <v>#N/A</v>
      </c>
      <c r="O96" s="15" t="e">
        <v>#N/A</v>
      </c>
      <c r="P96" s="15" t="e">
        <v>#N/A</v>
      </c>
      <c r="Q96" s="15">
        <f t="shared" si="118"/>
        <v>6903</v>
      </c>
      <c r="R96" s="15">
        <f t="shared" si="119"/>
        <v>4243</v>
      </c>
    </row>
    <row r="97" spans="2:18" ht="12.75" customHeight="1" x14ac:dyDescent="0.25">
      <c r="B97" s="29" t="s">
        <v>64</v>
      </c>
      <c r="C97" s="24">
        <v>7062</v>
      </c>
      <c r="D97" s="24">
        <v>6443</v>
      </c>
      <c r="E97" s="30" t="s">
        <v>37</v>
      </c>
      <c r="F97" s="30" t="s">
        <v>37</v>
      </c>
      <c r="G97" s="30" t="s">
        <v>37</v>
      </c>
      <c r="H97" s="32">
        <v>6895</v>
      </c>
      <c r="I97" s="32">
        <v>4250</v>
      </c>
      <c r="J97" s="24">
        <v>4980</v>
      </c>
      <c r="K97" s="24">
        <v>3755</v>
      </c>
      <c r="L97" s="26">
        <v>3424</v>
      </c>
      <c r="M97"/>
      <c r="N97" s="15" t="e">
        <v>#N/A</v>
      </c>
      <c r="O97" s="15" t="e">
        <v>#N/A</v>
      </c>
      <c r="P97" s="15" t="e">
        <v>#N/A</v>
      </c>
      <c r="Q97" s="15">
        <f t="shared" si="118"/>
        <v>6895</v>
      </c>
      <c r="R97" s="15">
        <f t="shared" si="119"/>
        <v>4250</v>
      </c>
    </row>
    <row r="98" spans="2:18" ht="12.75" customHeight="1" x14ac:dyDescent="0.25">
      <c r="B98" s="2" t="s">
        <v>65</v>
      </c>
      <c r="C98" s="4">
        <v>7054</v>
      </c>
      <c r="D98" s="4">
        <v>6452</v>
      </c>
      <c r="E98" s="12" t="s">
        <v>37</v>
      </c>
      <c r="F98" s="12" t="s">
        <v>37</v>
      </c>
      <c r="G98" s="12" t="s">
        <v>37</v>
      </c>
      <c r="H98" s="18">
        <v>6886</v>
      </c>
      <c r="I98" s="18">
        <v>4243</v>
      </c>
      <c r="J98" s="4">
        <v>4993</v>
      </c>
      <c r="K98" s="4">
        <v>3743</v>
      </c>
      <c r="L98" s="5">
        <v>3416</v>
      </c>
      <c r="M98"/>
      <c r="N98" s="15" t="e">
        <v>#N/A</v>
      </c>
      <c r="O98" s="15" t="e">
        <v>#N/A</v>
      </c>
      <c r="P98" s="15" t="e">
        <v>#N/A</v>
      </c>
      <c r="Q98" s="15">
        <f t="shared" si="118"/>
        <v>6886</v>
      </c>
      <c r="R98" s="15">
        <f t="shared" si="119"/>
        <v>4243</v>
      </c>
    </row>
    <row r="99" spans="2:18" ht="12.75" customHeight="1" x14ac:dyDescent="0.25">
      <c r="B99" s="29" t="s">
        <v>66</v>
      </c>
      <c r="C99" s="24">
        <v>6833</v>
      </c>
      <c r="D99" s="24">
        <v>6272</v>
      </c>
      <c r="E99" s="30" t="s">
        <v>37</v>
      </c>
      <c r="F99" s="30" t="s">
        <v>37</v>
      </c>
      <c r="G99" s="30" t="s">
        <v>37</v>
      </c>
      <c r="H99" s="32">
        <v>6666</v>
      </c>
      <c r="I99" s="32">
        <v>4132</v>
      </c>
      <c r="J99" s="24">
        <v>4863</v>
      </c>
      <c r="K99" s="24">
        <v>3651</v>
      </c>
      <c r="L99" s="26">
        <v>3328</v>
      </c>
      <c r="M99"/>
      <c r="N99" s="15" t="e">
        <v>#N/A</v>
      </c>
      <c r="O99" s="15" t="e">
        <v>#N/A</v>
      </c>
      <c r="P99" s="15" t="e">
        <v>#N/A</v>
      </c>
      <c r="Q99" s="15">
        <f t="shared" si="118"/>
        <v>6666</v>
      </c>
      <c r="R99" s="15">
        <f t="shared" si="119"/>
        <v>4132</v>
      </c>
    </row>
    <row r="100" spans="2:18" ht="12.75" customHeight="1" x14ac:dyDescent="0.25">
      <c r="B100" s="2" t="s">
        <v>67</v>
      </c>
      <c r="C100" s="4">
        <v>6830</v>
      </c>
      <c r="D100" s="4">
        <v>6277</v>
      </c>
      <c r="E100" s="12" t="s">
        <v>37</v>
      </c>
      <c r="F100" s="12" t="s">
        <v>37</v>
      </c>
      <c r="G100" s="12" t="s">
        <v>37</v>
      </c>
      <c r="H100" s="18">
        <v>6660</v>
      </c>
      <c r="I100" s="18">
        <v>4134</v>
      </c>
      <c r="J100" s="4">
        <v>4873</v>
      </c>
      <c r="K100" s="4">
        <v>3652</v>
      </c>
      <c r="L100" s="5">
        <v>3314</v>
      </c>
      <c r="M100"/>
      <c r="N100" s="15" t="e">
        <v>#N/A</v>
      </c>
      <c r="O100" s="15" t="e">
        <v>#N/A</v>
      </c>
      <c r="P100" s="15" t="e">
        <v>#N/A</v>
      </c>
      <c r="Q100" s="15">
        <f t="shared" si="118"/>
        <v>6660</v>
      </c>
      <c r="R100" s="15">
        <f t="shared" si="119"/>
        <v>4134</v>
      </c>
    </row>
    <row r="101" spans="2:18" ht="12.75" customHeight="1" x14ac:dyDescent="0.25">
      <c r="B101" s="29" t="s">
        <v>68</v>
      </c>
      <c r="C101" s="24">
        <v>6823</v>
      </c>
      <c r="D101" s="24">
        <v>6278</v>
      </c>
      <c r="E101" s="30" t="s">
        <v>37</v>
      </c>
      <c r="F101" s="30" t="s">
        <v>37</v>
      </c>
      <c r="G101" s="30" t="s">
        <v>37</v>
      </c>
      <c r="H101" s="32">
        <v>6655</v>
      </c>
      <c r="I101" s="32">
        <v>4142</v>
      </c>
      <c r="J101" s="24">
        <v>4878</v>
      </c>
      <c r="K101" s="24">
        <v>3640</v>
      </c>
      <c r="L101" s="26">
        <v>3311</v>
      </c>
      <c r="M101"/>
      <c r="N101" s="15" t="e">
        <v>#N/A</v>
      </c>
      <c r="O101" s="15" t="e">
        <v>#N/A</v>
      </c>
      <c r="P101" s="15" t="e">
        <v>#N/A</v>
      </c>
      <c r="Q101" s="15">
        <f t="shared" si="118"/>
        <v>6655</v>
      </c>
      <c r="R101" s="15">
        <f t="shared" si="119"/>
        <v>4142</v>
      </c>
    </row>
    <row r="102" spans="2:18" ht="12.75" customHeight="1" x14ac:dyDescent="0.25">
      <c r="B102" s="2" t="s">
        <v>69</v>
      </c>
      <c r="C102" s="4">
        <v>6815</v>
      </c>
      <c r="D102" s="4">
        <v>6288</v>
      </c>
      <c r="E102" s="12" t="s">
        <v>37</v>
      </c>
      <c r="F102" s="12" t="s">
        <v>37</v>
      </c>
      <c r="G102" s="12" t="s">
        <v>37</v>
      </c>
      <c r="H102" s="18">
        <v>6648</v>
      </c>
      <c r="I102" s="18">
        <v>4146</v>
      </c>
      <c r="J102" s="4">
        <v>4889</v>
      </c>
      <c r="K102" s="4">
        <v>3632</v>
      </c>
      <c r="L102" s="5">
        <v>3302</v>
      </c>
      <c r="M102"/>
      <c r="N102" s="15" t="e">
        <v>#N/A</v>
      </c>
      <c r="O102" s="15" t="e">
        <v>#N/A</v>
      </c>
      <c r="P102" s="15" t="e">
        <v>#N/A</v>
      </c>
      <c r="Q102" s="15">
        <f t="shared" si="118"/>
        <v>6648</v>
      </c>
      <c r="R102" s="15">
        <f t="shared" si="119"/>
        <v>4146</v>
      </c>
    </row>
    <row r="103" spans="2:18" ht="12.75" customHeight="1" x14ac:dyDescent="0.25">
      <c r="B103" s="29" t="s">
        <v>70</v>
      </c>
      <c r="C103" s="24">
        <v>6808</v>
      </c>
      <c r="D103" s="24">
        <v>6303</v>
      </c>
      <c r="E103" s="30" t="s">
        <v>37</v>
      </c>
      <c r="F103" s="30" t="s">
        <v>37</v>
      </c>
      <c r="G103" s="30" t="s">
        <v>37</v>
      </c>
      <c r="H103" s="32">
        <v>6638</v>
      </c>
      <c r="I103" s="32">
        <v>4147</v>
      </c>
      <c r="J103" s="24">
        <v>4901</v>
      </c>
      <c r="K103" s="24">
        <v>3620</v>
      </c>
      <c r="L103" s="26">
        <v>3290</v>
      </c>
      <c r="M103"/>
      <c r="N103" s="15" t="e">
        <v>#N/A</v>
      </c>
      <c r="O103" s="15" t="e">
        <v>#N/A</v>
      </c>
      <c r="P103" s="15" t="e">
        <v>#N/A</v>
      </c>
      <c r="Q103" s="15">
        <f t="shared" si="118"/>
        <v>6638</v>
      </c>
      <c r="R103" s="15">
        <f t="shared" si="119"/>
        <v>4147</v>
      </c>
    </row>
    <row r="104" spans="2:18" ht="12.75" customHeight="1" x14ac:dyDescent="0.25">
      <c r="B104" s="2" t="s">
        <v>71</v>
      </c>
      <c r="C104" s="4">
        <v>6310</v>
      </c>
      <c r="D104" s="4">
        <v>5942</v>
      </c>
      <c r="E104" s="12" t="s">
        <v>37</v>
      </c>
      <c r="F104" s="12" t="s">
        <v>37</v>
      </c>
      <c r="G104" s="12" t="s">
        <v>37</v>
      </c>
      <c r="H104" s="18">
        <v>6149</v>
      </c>
      <c r="I104" s="18">
        <v>3909</v>
      </c>
      <c r="J104" s="4">
        <v>4569</v>
      </c>
      <c r="K104" s="4">
        <v>3430</v>
      </c>
      <c r="L104" s="5">
        <v>3106</v>
      </c>
      <c r="M104"/>
      <c r="N104" s="15" t="e">
        <v>#N/A</v>
      </c>
      <c r="O104" s="15" t="e">
        <v>#N/A</v>
      </c>
      <c r="P104" s="15" t="e">
        <v>#N/A</v>
      </c>
      <c r="Q104" s="15">
        <f t="shared" si="118"/>
        <v>6149</v>
      </c>
      <c r="R104" s="15">
        <f t="shared" si="119"/>
        <v>3909</v>
      </c>
    </row>
    <row r="105" spans="2:18" ht="12.75" customHeight="1" x14ac:dyDescent="0.25">
      <c r="B105" s="29" t="s">
        <v>72</v>
      </c>
      <c r="C105" s="24">
        <v>6305</v>
      </c>
      <c r="D105" s="24">
        <v>5948</v>
      </c>
      <c r="E105" s="30" t="s">
        <v>37</v>
      </c>
      <c r="F105" s="30" t="s">
        <v>37</v>
      </c>
      <c r="G105" s="30" t="s">
        <v>37</v>
      </c>
      <c r="H105" s="32">
        <v>6142</v>
      </c>
      <c r="I105" s="32">
        <v>3914</v>
      </c>
      <c r="J105" s="24">
        <v>4571</v>
      </c>
      <c r="K105" s="24">
        <v>3412</v>
      </c>
      <c r="L105" s="26">
        <v>3102</v>
      </c>
      <c r="M105"/>
      <c r="N105" s="15" t="e">
        <v>#N/A</v>
      </c>
      <c r="O105" s="15" t="e">
        <v>#N/A</v>
      </c>
      <c r="P105" s="15" t="e">
        <v>#N/A</v>
      </c>
      <c r="Q105" s="15">
        <f t="shared" si="118"/>
        <v>6142</v>
      </c>
      <c r="R105" s="15">
        <f t="shared" si="119"/>
        <v>3914</v>
      </c>
    </row>
    <row r="106" spans="2:18" ht="12.75" customHeight="1" x14ac:dyDescent="0.25">
      <c r="B106" s="2" t="s">
        <v>73</v>
      </c>
      <c r="C106" s="4">
        <v>6297</v>
      </c>
      <c r="D106" s="4">
        <v>5947</v>
      </c>
      <c r="E106" s="12" t="s">
        <v>37</v>
      </c>
      <c r="F106" s="12" t="s">
        <v>37</v>
      </c>
      <c r="G106" s="12" t="s">
        <v>37</v>
      </c>
      <c r="H106" s="18">
        <v>6133</v>
      </c>
      <c r="I106" s="18">
        <v>3908</v>
      </c>
      <c r="J106" s="4">
        <v>4578</v>
      </c>
      <c r="K106" s="4">
        <v>3400</v>
      </c>
      <c r="L106" s="5">
        <v>3090</v>
      </c>
      <c r="M106"/>
      <c r="N106" s="15" t="e">
        <v>#N/A</v>
      </c>
      <c r="O106" s="15" t="e">
        <v>#N/A</v>
      </c>
      <c r="P106" s="15" t="e">
        <v>#N/A</v>
      </c>
      <c r="Q106" s="15">
        <f t="shared" si="118"/>
        <v>6133</v>
      </c>
      <c r="R106" s="15">
        <f t="shared" si="119"/>
        <v>3908</v>
      </c>
    </row>
    <row r="107" spans="2:18" ht="12.75" customHeight="1" x14ac:dyDescent="0.25">
      <c r="B107" s="29" t="s">
        <v>74</v>
      </c>
      <c r="C107" s="24">
        <v>6292</v>
      </c>
      <c r="D107" s="24">
        <v>5943</v>
      </c>
      <c r="E107" s="30" t="s">
        <v>37</v>
      </c>
      <c r="F107" s="30" t="s">
        <v>37</v>
      </c>
      <c r="G107" s="30" t="s">
        <v>37</v>
      </c>
      <c r="H107" s="32">
        <v>6118</v>
      </c>
      <c r="I107" s="32">
        <v>3905</v>
      </c>
      <c r="J107" s="24">
        <v>4584</v>
      </c>
      <c r="K107" s="24">
        <v>3378</v>
      </c>
      <c r="L107" s="26">
        <v>3077</v>
      </c>
      <c r="M107"/>
      <c r="N107" s="15" t="e">
        <v>#N/A</v>
      </c>
      <c r="O107" s="15" t="e">
        <v>#N/A</v>
      </c>
      <c r="P107" s="15" t="e">
        <v>#N/A</v>
      </c>
      <c r="Q107" s="15">
        <f t="shared" si="118"/>
        <v>6118</v>
      </c>
      <c r="R107" s="15">
        <f t="shared" si="119"/>
        <v>3905</v>
      </c>
    </row>
    <row r="108" spans="2:18" ht="12.75" customHeight="1" x14ac:dyDescent="0.25">
      <c r="B108" s="2" t="s">
        <v>75</v>
      </c>
      <c r="C108" s="4">
        <v>5935</v>
      </c>
      <c r="D108" s="4">
        <v>5729</v>
      </c>
      <c r="E108" s="12" t="s">
        <v>37</v>
      </c>
      <c r="F108" s="12" t="s">
        <v>37</v>
      </c>
      <c r="G108" s="12" t="s">
        <v>37</v>
      </c>
      <c r="H108" s="18">
        <v>5762</v>
      </c>
      <c r="I108" s="18">
        <v>3741</v>
      </c>
      <c r="J108" s="4">
        <v>4334</v>
      </c>
      <c r="K108" s="4">
        <v>3247</v>
      </c>
      <c r="L108" s="5">
        <v>2951</v>
      </c>
      <c r="M108"/>
      <c r="N108" s="15" t="e">
        <v>#N/A</v>
      </c>
      <c r="O108" s="15" t="e">
        <v>#N/A</v>
      </c>
      <c r="P108" s="15" t="e">
        <v>#N/A</v>
      </c>
      <c r="Q108" s="15">
        <f t="shared" si="118"/>
        <v>5762</v>
      </c>
      <c r="R108" s="15">
        <f t="shared" si="119"/>
        <v>3741</v>
      </c>
    </row>
    <row r="109" spans="2:18" ht="12.75" customHeight="1" x14ac:dyDescent="0.25">
      <c r="B109" s="29" t="s">
        <v>76</v>
      </c>
      <c r="C109" s="24">
        <v>5928</v>
      </c>
      <c r="D109" s="24">
        <v>5742</v>
      </c>
      <c r="E109" s="30" t="s">
        <v>37</v>
      </c>
      <c r="F109" s="30" t="s">
        <v>37</v>
      </c>
      <c r="G109" s="30" t="s">
        <v>37</v>
      </c>
      <c r="H109" s="32">
        <v>5752</v>
      </c>
      <c r="I109" s="32">
        <v>3744</v>
      </c>
      <c r="J109" s="24">
        <v>4335</v>
      </c>
      <c r="K109" s="24">
        <v>3234</v>
      </c>
      <c r="L109" s="26">
        <v>2943</v>
      </c>
      <c r="M109"/>
      <c r="N109" s="15" t="e">
        <v>#N/A</v>
      </c>
      <c r="O109" s="15" t="e">
        <v>#N/A</v>
      </c>
      <c r="P109" s="15" t="e">
        <v>#N/A</v>
      </c>
      <c r="Q109" s="15">
        <f t="shared" si="118"/>
        <v>5752</v>
      </c>
      <c r="R109" s="15">
        <f t="shared" si="119"/>
        <v>3744</v>
      </c>
    </row>
    <row r="110" spans="2:18" ht="12.75" customHeight="1" thickBot="1" x14ac:dyDescent="0.3">
      <c r="B110" s="3" t="s">
        <v>77</v>
      </c>
      <c r="C110" s="6">
        <v>5920</v>
      </c>
      <c r="D110" s="6">
        <v>5752</v>
      </c>
      <c r="E110" s="13" t="s">
        <v>37</v>
      </c>
      <c r="F110" s="13" t="s">
        <v>37</v>
      </c>
      <c r="G110" s="13" t="s">
        <v>37</v>
      </c>
      <c r="H110" s="19">
        <v>5742</v>
      </c>
      <c r="I110" s="19">
        <v>3742</v>
      </c>
      <c r="J110" s="6">
        <v>4338</v>
      </c>
      <c r="K110" s="6">
        <v>3222</v>
      </c>
      <c r="L110" s="7">
        <v>2931</v>
      </c>
      <c r="M110"/>
      <c r="N110" s="15" t="e">
        <v>#N/A</v>
      </c>
      <c r="O110" s="15" t="e">
        <v>#N/A</v>
      </c>
      <c r="P110" s="15" t="e">
        <v>#N/A</v>
      </c>
      <c r="Q110" s="15">
        <f t="shared" si="118"/>
        <v>5742</v>
      </c>
      <c r="R110" s="15">
        <f t="shared" si="119"/>
        <v>3742</v>
      </c>
    </row>
    <row r="111" spans="2:18" x14ac:dyDescent="0.2">
      <c r="B111" s="34" t="s">
        <v>80</v>
      </c>
      <c r="N111" s="14"/>
      <c r="O111" s="14"/>
    </row>
    <row r="112" spans="2:18" x14ac:dyDescent="0.2">
      <c r="B112" s="102" t="s">
        <v>146</v>
      </c>
      <c r="N112" s="14"/>
      <c r="O112" s="14"/>
    </row>
    <row r="113" spans="2:15" x14ac:dyDescent="0.2">
      <c r="B113" s="102" t="s">
        <v>148</v>
      </c>
      <c r="N113" s="14"/>
      <c r="O113" s="14"/>
    </row>
    <row r="114" spans="2:15" x14ac:dyDescent="0.2">
      <c r="B114" s="110" t="s">
        <v>147</v>
      </c>
      <c r="C114" s="64"/>
      <c r="N114" s="14"/>
      <c r="O114" s="14"/>
    </row>
    <row r="115" spans="2:15" x14ac:dyDescent="0.2">
      <c r="N115" s="14"/>
      <c r="O115" s="14"/>
    </row>
    <row r="116" spans="2:15" x14ac:dyDescent="0.2">
      <c r="N116" s="14"/>
      <c r="O116" s="14"/>
    </row>
    <row r="117" spans="2:15" x14ac:dyDescent="0.2">
      <c r="N117" s="14"/>
      <c r="O117" s="14"/>
    </row>
  </sheetData>
  <mergeCells count="6">
    <mergeCell ref="C4:C5"/>
    <mergeCell ref="D4:D5"/>
    <mergeCell ref="K4:K5"/>
    <mergeCell ref="L4:L5"/>
    <mergeCell ref="J4:J5"/>
    <mergeCell ref="E4:I4"/>
  </mergeCells>
  <printOptions horizontalCentered="1"/>
  <pageMargins left="0.23622047244094491" right="0.23622047244094491" top="1.3779527559055118" bottom="0.39370078740157483" header="0.39370078740157483" footer="0.31496062992125984"/>
  <pageSetup paperSize="9" scale="50" fitToHeight="2" orientation="portrait" horizontalDpi="144" verticalDpi="144" r:id="rId1"/>
  <headerFooter differentFirst="1" scaleWithDoc="0">
    <oddHeader>&amp;L&amp;G</oddHeader>
    <oddFooter>&amp;C&amp;P</oddFooter>
    <firstHeader>&amp;L&amp;G</firstHeader>
    <firstFooter>&amp;C&amp;P</firstFooter>
  </headerFooter>
  <rowBreaks count="1" manualBreakCount="1">
    <brk id="114" max="12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0"/>
  <sheetViews>
    <sheetView showGridLines="0" topLeftCell="A32" zoomScaleNormal="100" zoomScaleSheetLayoutView="85" workbookViewId="0">
      <selection activeCell="M32" sqref="M32"/>
    </sheetView>
  </sheetViews>
  <sheetFormatPr defaultColWidth="9.140625" defaultRowHeight="12.75" x14ac:dyDescent="0.2"/>
  <cols>
    <col min="1" max="1" width="4.28515625" style="1" customWidth="1"/>
    <col min="2" max="2" width="9.5703125" style="1" customWidth="1"/>
    <col min="3" max="3" width="17.5703125" style="1" bestFit="1" customWidth="1"/>
    <col min="4" max="4" width="16.7109375" style="1" bestFit="1" customWidth="1"/>
    <col min="5" max="9" width="9.140625" style="1"/>
    <col min="10" max="10" width="20.28515625" style="1" bestFit="1" customWidth="1"/>
    <col min="11" max="11" width="15.42578125" style="1" bestFit="1" customWidth="1"/>
    <col min="12" max="12" width="9.140625" style="1" customWidth="1"/>
    <col min="13" max="16384" width="9.140625" style="1"/>
  </cols>
  <sheetData>
    <row r="1" spans="2:12" ht="15" x14ac:dyDescent="0.2">
      <c r="B1" s="9" t="s">
        <v>32</v>
      </c>
    </row>
    <row r="2" spans="2:12" ht="15" x14ac:dyDescent="0.2">
      <c r="B2" s="10" t="s">
        <v>30</v>
      </c>
    </row>
    <row r="3" spans="2:12" ht="12.75" customHeight="1" thickBot="1" x14ac:dyDescent="0.25">
      <c r="B3" s="8"/>
    </row>
    <row r="4" spans="2:12" ht="14.25" customHeight="1" x14ac:dyDescent="0.25">
      <c r="B4" s="20"/>
      <c r="C4" s="130" t="s">
        <v>25</v>
      </c>
      <c r="D4" s="130" t="s">
        <v>29</v>
      </c>
      <c r="E4" s="134" t="s">
        <v>26</v>
      </c>
      <c r="F4" s="135"/>
      <c r="G4" s="135"/>
      <c r="H4" s="135"/>
      <c r="I4" s="136"/>
      <c r="J4" s="137" t="s">
        <v>28</v>
      </c>
      <c r="K4" s="132" t="s">
        <v>24</v>
      </c>
      <c r="L4"/>
    </row>
    <row r="5" spans="2:12" ht="14.25" customHeight="1" x14ac:dyDescent="0.25">
      <c r="B5" s="21"/>
      <c r="C5" s="131"/>
      <c r="D5" s="131"/>
      <c r="E5" s="22" t="s">
        <v>0</v>
      </c>
      <c r="F5" s="22" t="s">
        <v>1</v>
      </c>
      <c r="G5" s="22" t="s">
        <v>2</v>
      </c>
      <c r="H5" s="22" t="s">
        <v>35</v>
      </c>
      <c r="I5" s="22" t="s">
        <v>36</v>
      </c>
      <c r="J5" s="138"/>
      <c r="K5" s="133"/>
      <c r="L5"/>
    </row>
    <row r="6" spans="2:12" ht="12.75" customHeight="1" x14ac:dyDescent="0.25">
      <c r="B6" s="129" t="s">
        <v>166</v>
      </c>
      <c r="C6" s="59">
        <v>23078</v>
      </c>
      <c r="D6" s="59">
        <v>21459</v>
      </c>
      <c r="E6" s="59">
        <v>10795</v>
      </c>
      <c r="F6" s="59">
        <v>12732</v>
      </c>
      <c r="G6" s="59">
        <v>18643</v>
      </c>
      <c r="H6" s="114" t="s">
        <v>37</v>
      </c>
      <c r="I6" s="114" t="s">
        <v>37</v>
      </c>
      <c r="J6" s="59">
        <v>12634</v>
      </c>
      <c r="K6" s="61">
        <v>11263</v>
      </c>
      <c r="L6"/>
    </row>
    <row r="7" spans="2:12" ht="12.75" customHeight="1" x14ac:dyDescent="0.25">
      <c r="B7" s="128" t="s">
        <v>165</v>
      </c>
      <c r="C7" s="24">
        <v>22347</v>
      </c>
      <c r="D7" s="24">
        <v>20775</v>
      </c>
      <c r="E7" s="24">
        <v>10413</v>
      </c>
      <c r="F7" s="24">
        <v>12277</v>
      </c>
      <c r="G7" s="24">
        <v>17982</v>
      </c>
      <c r="H7" s="111" t="s">
        <v>37</v>
      </c>
      <c r="I7" s="111" t="s">
        <v>37</v>
      </c>
      <c r="J7" s="24">
        <v>12145</v>
      </c>
      <c r="K7" s="26">
        <v>10795</v>
      </c>
      <c r="L7"/>
    </row>
    <row r="8" spans="2:12" ht="12.75" customHeight="1" x14ac:dyDescent="0.25">
      <c r="B8" s="127" t="s">
        <v>164</v>
      </c>
      <c r="C8" s="59">
        <v>22335</v>
      </c>
      <c r="D8" s="59">
        <v>20748</v>
      </c>
      <c r="E8" s="59">
        <v>10440</v>
      </c>
      <c r="F8" s="59">
        <v>12297</v>
      </c>
      <c r="G8" s="59">
        <v>17990</v>
      </c>
      <c r="H8" s="114" t="s">
        <v>37</v>
      </c>
      <c r="I8" s="114" t="s">
        <v>37</v>
      </c>
      <c r="J8" s="59">
        <v>12099</v>
      </c>
      <c r="K8" s="61">
        <v>10741</v>
      </c>
      <c r="L8"/>
    </row>
    <row r="9" spans="2:12" ht="12.75" customHeight="1" x14ac:dyDescent="0.25">
      <c r="B9" s="126" t="s">
        <v>163</v>
      </c>
      <c r="C9" s="24">
        <v>22324</v>
      </c>
      <c r="D9" s="24">
        <v>20724</v>
      </c>
      <c r="E9" s="24">
        <v>10470</v>
      </c>
      <c r="F9" s="24">
        <v>12316</v>
      </c>
      <c r="G9" s="24">
        <v>17997</v>
      </c>
      <c r="H9" s="111" t="s">
        <v>37</v>
      </c>
      <c r="I9" s="111" t="s">
        <v>37</v>
      </c>
      <c r="J9" s="24">
        <v>12117</v>
      </c>
      <c r="K9" s="26">
        <v>10802</v>
      </c>
      <c r="L9"/>
    </row>
    <row r="10" spans="2:12" ht="12.75" customHeight="1" x14ac:dyDescent="0.25">
      <c r="B10" s="125" t="s">
        <v>162</v>
      </c>
      <c r="C10" s="59">
        <v>22320</v>
      </c>
      <c r="D10" s="59">
        <v>20702</v>
      </c>
      <c r="E10" s="59">
        <v>10499</v>
      </c>
      <c r="F10" s="59">
        <v>12330</v>
      </c>
      <c r="G10" s="59">
        <v>18004</v>
      </c>
      <c r="H10" s="114" t="s">
        <v>37</v>
      </c>
      <c r="I10" s="114" t="s">
        <v>37</v>
      </c>
      <c r="J10" s="59">
        <v>12136</v>
      </c>
      <c r="K10" s="61">
        <v>10827</v>
      </c>
      <c r="L10"/>
    </row>
    <row r="11" spans="2:12" ht="12.75" customHeight="1" x14ac:dyDescent="0.25">
      <c r="B11" s="124" t="s">
        <v>161</v>
      </c>
      <c r="C11" s="24">
        <v>21937</v>
      </c>
      <c r="D11" s="24">
        <v>20318</v>
      </c>
      <c r="E11" s="24">
        <v>10229</v>
      </c>
      <c r="F11" s="24">
        <v>12043</v>
      </c>
      <c r="G11" s="24">
        <v>17691</v>
      </c>
      <c r="H11" s="111" t="s">
        <v>37</v>
      </c>
      <c r="I11" s="111" t="s">
        <v>37</v>
      </c>
      <c r="J11" s="24">
        <v>11847</v>
      </c>
      <c r="K11" s="26">
        <v>10552</v>
      </c>
      <c r="L11"/>
    </row>
    <row r="12" spans="2:12" ht="12.75" customHeight="1" x14ac:dyDescent="0.25">
      <c r="B12" s="123" t="s">
        <v>160</v>
      </c>
      <c r="C12" s="59">
        <v>21930</v>
      </c>
      <c r="D12" s="59">
        <v>20288</v>
      </c>
      <c r="E12" s="59">
        <v>10264</v>
      </c>
      <c r="F12" s="59">
        <v>12069</v>
      </c>
      <c r="G12" s="59">
        <v>17707</v>
      </c>
      <c r="H12" s="114" t="s">
        <v>37</v>
      </c>
      <c r="I12" s="114" t="s">
        <v>37</v>
      </c>
      <c r="J12" s="59">
        <v>11840</v>
      </c>
      <c r="K12" s="61">
        <v>10518</v>
      </c>
      <c r="L12"/>
    </row>
    <row r="13" spans="2:12" ht="12.75" customHeight="1" x14ac:dyDescent="0.25">
      <c r="B13" s="122" t="s">
        <v>159</v>
      </c>
      <c r="C13" s="24">
        <v>21914</v>
      </c>
      <c r="D13" s="24">
        <v>20242</v>
      </c>
      <c r="E13" s="24">
        <v>10301</v>
      </c>
      <c r="F13" s="24">
        <v>12096</v>
      </c>
      <c r="G13" s="24">
        <v>17726</v>
      </c>
      <c r="H13" s="111" t="s">
        <v>37</v>
      </c>
      <c r="I13" s="111" t="s">
        <v>37</v>
      </c>
      <c r="J13" s="24">
        <v>11877</v>
      </c>
      <c r="K13" s="26">
        <v>10585</v>
      </c>
      <c r="L13"/>
    </row>
    <row r="14" spans="2:12" ht="12.75" customHeight="1" x14ac:dyDescent="0.25">
      <c r="B14" s="121" t="s">
        <v>158</v>
      </c>
      <c r="C14" s="59">
        <v>21904</v>
      </c>
      <c r="D14" s="59">
        <v>20205</v>
      </c>
      <c r="E14" s="59">
        <v>10347</v>
      </c>
      <c r="F14" s="59">
        <v>12116</v>
      </c>
      <c r="G14" s="59">
        <v>17757</v>
      </c>
      <c r="H14" s="114" t="s">
        <v>37</v>
      </c>
      <c r="I14" s="114" t="s">
        <v>37</v>
      </c>
      <c r="J14" s="59">
        <v>11877</v>
      </c>
      <c r="K14" s="61">
        <v>10620</v>
      </c>
      <c r="L14"/>
    </row>
    <row r="15" spans="2:12" ht="12.75" customHeight="1" x14ac:dyDescent="0.25">
      <c r="B15" s="120" t="s">
        <v>157</v>
      </c>
      <c r="C15" s="24">
        <v>21545</v>
      </c>
      <c r="D15" s="24">
        <v>19799</v>
      </c>
      <c r="E15" s="24">
        <v>10023</v>
      </c>
      <c r="F15" s="24">
        <v>11780</v>
      </c>
      <c r="G15" s="24">
        <v>17415</v>
      </c>
      <c r="H15" s="111" t="s">
        <v>37</v>
      </c>
      <c r="I15" s="111" t="s">
        <v>37</v>
      </c>
      <c r="J15" s="24">
        <v>11529</v>
      </c>
      <c r="K15" s="26">
        <v>10269</v>
      </c>
      <c r="L15"/>
    </row>
    <row r="16" spans="2:12" ht="12.75" customHeight="1" x14ac:dyDescent="0.25">
      <c r="B16" s="119" t="s">
        <v>156</v>
      </c>
      <c r="C16" s="59">
        <v>21539</v>
      </c>
      <c r="D16" s="59">
        <v>19728</v>
      </c>
      <c r="E16" s="59">
        <v>10068</v>
      </c>
      <c r="F16" s="59">
        <v>11804</v>
      </c>
      <c r="G16" s="59">
        <v>17434</v>
      </c>
      <c r="H16" s="114" t="s">
        <v>37</v>
      </c>
      <c r="I16" s="114" t="s">
        <v>37</v>
      </c>
      <c r="J16" s="59">
        <v>11547</v>
      </c>
      <c r="K16" s="61">
        <v>10260</v>
      </c>
      <c r="L16"/>
    </row>
    <row r="17" spans="2:12" ht="12.75" customHeight="1" x14ac:dyDescent="0.25">
      <c r="B17" s="118" t="s">
        <v>155</v>
      </c>
      <c r="C17" s="24">
        <v>21520</v>
      </c>
      <c r="D17" s="24">
        <v>19603</v>
      </c>
      <c r="E17" s="24">
        <v>10116</v>
      </c>
      <c r="F17" s="24">
        <v>11843</v>
      </c>
      <c r="G17" s="24">
        <v>17454</v>
      </c>
      <c r="H17" s="111" t="s">
        <v>37</v>
      </c>
      <c r="I17" s="111" t="s">
        <v>37</v>
      </c>
      <c r="J17" s="24">
        <v>11566</v>
      </c>
      <c r="K17" s="26">
        <v>10308</v>
      </c>
      <c r="L17"/>
    </row>
    <row r="18" spans="2:12" ht="12.75" customHeight="1" x14ac:dyDescent="0.25">
      <c r="B18" s="116" t="s">
        <v>154</v>
      </c>
      <c r="C18" s="59">
        <v>20723</v>
      </c>
      <c r="D18" s="59">
        <v>18794</v>
      </c>
      <c r="E18" s="59">
        <v>9608</v>
      </c>
      <c r="F18" s="59">
        <v>11292</v>
      </c>
      <c r="G18" s="59">
        <v>16782</v>
      </c>
      <c r="H18" s="114" t="s">
        <v>37</v>
      </c>
      <c r="I18" s="114" t="s">
        <v>37</v>
      </c>
      <c r="J18" s="59">
        <v>11023</v>
      </c>
      <c r="K18" s="61">
        <v>9787</v>
      </c>
      <c r="L18"/>
    </row>
    <row r="19" spans="2:12" ht="12.75" customHeight="1" x14ac:dyDescent="0.25">
      <c r="B19" s="115" t="s">
        <v>153</v>
      </c>
      <c r="C19" s="24">
        <v>19755</v>
      </c>
      <c r="D19" s="24">
        <v>17866</v>
      </c>
      <c r="E19" s="24">
        <v>9220</v>
      </c>
      <c r="F19" s="24">
        <v>10804</v>
      </c>
      <c r="G19" s="24">
        <v>16025</v>
      </c>
      <c r="H19" s="111" t="s">
        <v>37</v>
      </c>
      <c r="I19" s="111" t="s">
        <v>37</v>
      </c>
      <c r="J19" s="24">
        <v>10537</v>
      </c>
      <c r="K19" s="26">
        <v>9368</v>
      </c>
      <c r="L19"/>
    </row>
    <row r="20" spans="2:12" ht="12.75" customHeight="1" x14ac:dyDescent="0.25">
      <c r="B20" s="113" t="s">
        <v>152</v>
      </c>
      <c r="C20" s="59">
        <v>19734</v>
      </c>
      <c r="D20" s="59">
        <v>17833</v>
      </c>
      <c r="E20" s="59">
        <v>9247</v>
      </c>
      <c r="F20" s="59">
        <v>10808</v>
      </c>
      <c r="G20" s="59">
        <v>16010</v>
      </c>
      <c r="H20" s="114" t="s">
        <v>37</v>
      </c>
      <c r="I20" s="114" t="s">
        <v>37</v>
      </c>
      <c r="J20" s="59">
        <v>10519</v>
      </c>
      <c r="K20" s="61">
        <v>9318</v>
      </c>
      <c r="L20"/>
    </row>
    <row r="21" spans="2:12" ht="12.75" customHeight="1" x14ac:dyDescent="0.25">
      <c r="B21" s="98" t="s">
        <v>151</v>
      </c>
      <c r="C21" s="24">
        <v>18919</v>
      </c>
      <c r="D21" s="79">
        <v>17116</v>
      </c>
      <c r="E21" s="24">
        <v>9002</v>
      </c>
      <c r="F21" s="24">
        <v>10462</v>
      </c>
      <c r="G21" s="24">
        <v>15400</v>
      </c>
      <c r="H21" s="111" t="s">
        <v>37</v>
      </c>
      <c r="I21" s="111" t="s">
        <v>37</v>
      </c>
      <c r="J21" s="24">
        <v>10192</v>
      </c>
      <c r="K21" s="26">
        <v>9094</v>
      </c>
      <c r="L21"/>
    </row>
    <row r="22" spans="2:12" ht="12.75" customHeight="1" x14ac:dyDescent="0.25">
      <c r="B22" s="109" t="s">
        <v>150</v>
      </c>
      <c r="C22" s="107">
        <v>17746</v>
      </c>
      <c r="D22" s="104">
        <v>16087</v>
      </c>
      <c r="E22" s="107">
        <v>8633</v>
      </c>
      <c r="F22" s="107">
        <v>9970</v>
      </c>
      <c r="G22" s="107">
        <v>14548</v>
      </c>
      <c r="H22" s="112" t="s">
        <v>37</v>
      </c>
      <c r="I22" s="112" t="s">
        <v>37</v>
      </c>
      <c r="J22" s="107">
        <v>9724</v>
      </c>
      <c r="K22" s="108">
        <v>8711</v>
      </c>
      <c r="L22"/>
    </row>
    <row r="23" spans="2:12" ht="12.75" customHeight="1" x14ac:dyDescent="0.25">
      <c r="B23" s="98" t="s">
        <v>149</v>
      </c>
      <c r="C23" s="24">
        <v>16900</v>
      </c>
      <c r="D23" s="79">
        <v>15252</v>
      </c>
      <c r="E23" s="24">
        <v>7946</v>
      </c>
      <c r="F23" s="24">
        <v>9259</v>
      </c>
      <c r="G23" s="24">
        <v>13778</v>
      </c>
      <c r="H23" s="75" t="s">
        <v>37</v>
      </c>
      <c r="I23" s="75" t="s">
        <v>37</v>
      </c>
      <c r="J23" s="24">
        <v>9004</v>
      </c>
      <c r="K23" s="26">
        <v>8008</v>
      </c>
      <c r="L23"/>
    </row>
    <row r="24" spans="2:12" ht="12.75" customHeight="1" x14ac:dyDescent="0.25">
      <c r="B24" s="101" t="s">
        <v>145</v>
      </c>
      <c r="C24" s="59">
        <v>16890</v>
      </c>
      <c r="D24" s="85">
        <v>15227</v>
      </c>
      <c r="E24" s="59">
        <v>7966</v>
      </c>
      <c r="F24" s="59">
        <v>9263</v>
      </c>
      <c r="G24" s="59">
        <v>13781</v>
      </c>
      <c r="H24" s="77" t="s">
        <v>37</v>
      </c>
      <c r="I24" s="77" t="s">
        <v>37</v>
      </c>
      <c r="J24" s="59">
        <v>8990</v>
      </c>
      <c r="K24" s="61">
        <v>7978</v>
      </c>
      <c r="L24"/>
    </row>
    <row r="25" spans="2:12" ht="12.75" customHeight="1" x14ac:dyDescent="0.25">
      <c r="B25" s="100" t="s">
        <v>144</v>
      </c>
      <c r="C25" s="24">
        <v>16871</v>
      </c>
      <c r="D25" s="24">
        <v>15200</v>
      </c>
      <c r="E25" s="24">
        <v>7988</v>
      </c>
      <c r="F25" s="24">
        <v>9271</v>
      </c>
      <c r="G25" s="24">
        <v>13792</v>
      </c>
      <c r="H25" s="75" t="s">
        <v>37</v>
      </c>
      <c r="I25" s="75" t="s">
        <v>37</v>
      </c>
      <c r="J25" s="24">
        <v>8990</v>
      </c>
      <c r="K25" s="26">
        <v>7992</v>
      </c>
      <c r="L25"/>
    </row>
    <row r="26" spans="2:12" ht="12.75" customHeight="1" x14ac:dyDescent="0.25">
      <c r="B26" s="99" t="s">
        <v>143</v>
      </c>
      <c r="C26" s="59">
        <v>16841</v>
      </c>
      <c r="D26" s="59">
        <v>15151</v>
      </c>
      <c r="E26" s="59">
        <v>8007</v>
      </c>
      <c r="F26" s="59">
        <v>9272</v>
      </c>
      <c r="G26" s="59">
        <v>13793</v>
      </c>
      <c r="H26" s="77" t="s">
        <v>37</v>
      </c>
      <c r="I26" s="77" t="s">
        <v>37</v>
      </c>
      <c r="J26" s="59">
        <v>8974</v>
      </c>
      <c r="K26" s="61">
        <v>7991</v>
      </c>
      <c r="L26"/>
    </row>
    <row r="27" spans="2:12" ht="12.75" customHeight="1" x14ac:dyDescent="0.25">
      <c r="B27" s="98" t="s">
        <v>142</v>
      </c>
      <c r="C27" s="24">
        <v>15868</v>
      </c>
      <c r="D27" s="24">
        <v>14269</v>
      </c>
      <c r="E27" s="24">
        <v>7664</v>
      </c>
      <c r="F27" s="24">
        <v>8832</v>
      </c>
      <c r="G27" s="24">
        <v>13059</v>
      </c>
      <c r="H27" s="75" t="s">
        <v>37</v>
      </c>
      <c r="I27" s="75" t="s">
        <v>37</v>
      </c>
      <c r="J27" s="24">
        <v>8551</v>
      </c>
      <c r="K27" s="26">
        <v>7627</v>
      </c>
      <c r="L27"/>
    </row>
    <row r="28" spans="2:12" ht="12.75" customHeight="1" x14ac:dyDescent="0.25">
      <c r="B28" s="97" t="s">
        <v>141</v>
      </c>
      <c r="C28" s="59">
        <v>15836</v>
      </c>
      <c r="D28" s="59">
        <v>14235</v>
      </c>
      <c r="E28" s="59">
        <v>7682</v>
      </c>
      <c r="F28" s="59">
        <v>8837</v>
      </c>
      <c r="G28" s="59">
        <v>13064</v>
      </c>
      <c r="H28" s="77" t="s">
        <v>37</v>
      </c>
      <c r="I28" s="77" t="s">
        <v>37</v>
      </c>
      <c r="J28" s="59">
        <v>8540</v>
      </c>
      <c r="K28" s="61">
        <v>7604</v>
      </c>
      <c r="L28"/>
    </row>
    <row r="29" spans="2:12" ht="12.75" customHeight="1" x14ac:dyDescent="0.25">
      <c r="B29" s="96" t="s">
        <v>140</v>
      </c>
      <c r="C29" s="24">
        <v>15815</v>
      </c>
      <c r="D29" s="24">
        <v>14210</v>
      </c>
      <c r="E29" s="24">
        <v>7693</v>
      </c>
      <c r="F29" s="24">
        <v>8840</v>
      </c>
      <c r="G29" s="24">
        <v>13060</v>
      </c>
      <c r="H29" s="75" t="s">
        <v>37</v>
      </c>
      <c r="I29" s="75" t="s">
        <v>37</v>
      </c>
      <c r="J29" s="24">
        <v>8533</v>
      </c>
      <c r="K29" s="26">
        <v>7624</v>
      </c>
      <c r="L29"/>
    </row>
    <row r="30" spans="2:12" ht="12.75" customHeight="1" x14ac:dyDescent="0.25">
      <c r="B30" s="92" t="s">
        <v>136</v>
      </c>
      <c r="C30" s="59">
        <v>15781</v>
      </c>
      <c r="D30" s="59">
        <v>14186</v>
      </c>
      <c r="E30" s="59">
        <v>7709</v>
      </c>
      <c r="F30" s="59">
        <v>8842</v>
      </c>
      <c r="G30" s="59">
        <v>13059</v>
      </c>
      <c r="H30" s="77" t="s">
        <v>37</v>
      </c>
      <c r="I30" s="77" t="s">
        <v>37</v>
      </c>
      <c r="J30" s="59">
        <v>8534</v>
      </c>
      <c r="K30" s="61">
        <v>7628</v>
      </c>
      <c r="L30"/>
    </row>
    <row r="31" spans="2:12" ht="12.75" customHeight="1" x14ac:dyDescent="0.25">
      <c r="B31" s="91" t="s">
        <v>135</v>
      </c>
      <c r="C31" s="24">
        <v>14783</v>
      </c>
      <c r="D31" s="24">
        <v>13263</v>
      </c>
      <c r="E31" s="24">
        <v>7147</v>
      </c>
      <c r="F31" s="24">
        <v>8214</v>
      </c>
      <c r="G31" s="24">
        <v>12226</v>
      </c>
      <c r="H31" s="75" t="s">
        <v>37</v>
      </c>
      <c r="I31" s="75" t="s">
        <v>37</v>
      </c>
      <c r="J31" s="24">
        <v>7898</v>
      </c>
      <c r="K31" s="26">
        <v>7053</v>
      </c>
      <c r="L31"/>
    </row>
    <row r="32" spans="2:12" ht="12.75" customHeight="1" x14ac:dyDescent="0.25">
      <c r="B32" s="90" t="s">
        <v>134</v>
      </c>
      <c r="C32" s="59">
        <v>14750</v>
      </c>
      <c r="D32" s="59">
        <v>13234</v>
      </c>
      <c r="E32" s="59">
        <v>7161</v>
      </c>
      <c r="F32" s="59">
        <v>8220</v>
      </c>
      <c r="G32" s="59">
        <v>12234</v>
      </c>
      <c r="H32" s="77" t="s">
        <v>37</v>
      </c>
      <c r="I32" s="77" t="s">
        <v>37</v>
      </c>
      <c r="J32" s="59">
        <v>7886</v>
      </c>
      <c r="K32" s="61">
        <v>7009</v>
      </c>
      <c r="L32"/>
    </row>
    <row r="33" spans="2:12" ht="12.75" customHeight="1" x14ac:dyDescent="0.25">
      <c r="B33" s="89" t="s">
        <v>133</v>
      </c>
      <c r="C33" s="24">
        <v>14725</v>
      </c>
      <c r="D33" s="24">
        <v>13212</v>
      </c>
      <c r="E33" s="24">
        <v>7173</v>
      </c>
      <c r="F33" s="24">
        <v>8215</v>
      </c>
      <c r="G33" s="24">
        <v>12236</v>
      </c>
      <c r="H33" s="75" t="s">
        <v>37</v>
      </c>
      <c r="I33" s="75" t="s">
        <v>37</v>
      </c>
      <c r="J33" s="24">
        <v>7883</v>
      </c>
      <c r="K33" s="26">
        <v>7023</v>
      </c>
      <c r="L33"/>
    </row>
    <row r="34" spans="2:12" ht="12.75" customHeight="1" x14ac:dyDescent="0.25">
      <c r="B34" s="88" t="s">
        <v>132</v>
      </c>
      <c r="C34" s="59">
        <v>14697</v>
      </c>
      <c r="D34" s="59">
        <v>13185</v>
      </c>
      <c r="E34" s="59">
        <v>7187</v>
      </c>
      <c r="F34" s="59">
        <v>8218</v>
      </c>
      <c r="G34" s="59">
        <v>12233</v>
      </c>
      <c r="H34" s="77" t="s">
        <v>37</v>
      </c>
      <c r="I34" s="77" t="s">
        <v>37</v>
      </c>
      <c r="J34" s="59">
        <v>7867</v>
      </c>
      <c r="K34" s="61">
        <v>7020</v>
      </c>
      <c r="L34"/>
    </row>
    <row r="35" spans="2:12" ht="12.75" customHeight="1" x14ac:dyDescent="0.25">
      <c r="B35" s="83" t="s">
        <v>131</v>
      </c>
      <c r="C35" s="24">
        <v>13683</v>
      </c>
      <c r="D35" s="24">
        <v>12263</v>
      </c>
      <c r="E35" s="24">
        <v>6504</v>
      </c>
      <c r="F35" s="24">
        <v>7492</v>
      </c>
      <c r="G35" s="24">
        <v>11378</v>
      </c>
      <c r="H35" s="75" t="s">
        <v>37</v>
      </c>
      <c r="I35" s="75" t="s">
        <v>37</v>
      </c>
      <c r="J35" s="24">
        <v>7137</v>
      </c>
      <c r="K35" s="26">
        <v>6332</v>
      </c>
      <c r="L35"/>
    </row>
    <row r="36" spans="2:12" ht="12.75" customHeight="1" x14ac:dyDescent="0.25">
      <c r="B36" s="76" t="s">
        <v>130</v>
      </c>
      <c r="C36" s="59">
        <v>13659</v>
      </c>
      <c r="D36" s="59">
        <v>12243</v>
      </c>
      <c r="E36" s="59">
        <v>6524</v>
      </c>
      <c r="F36" s="59">
        <v>7500</v>
      </c>
      <c r="G36" s="59">
        <v>11394</v>
      </c>
      <c r="H36" s="77" t="s">
        <v>37</v>
      </c>
      <c r="I36" s="77" t="s">
        <v>37</v>
      </c>
      <c r="J36" s="59">
        <v>7119</v>
      </c>
      <c r="K36" s="61">
        <v>6298</v>
      </c>
      <c r="L36"/>
    </row>
    <row r="37" spans="2:12" ht="12.75" customHeight="1" x14ac:dyDescent="0.25">
      <c r="B37" s="74" t="s">
        <v>129</v>
      </c>
      <c r="C37" s="24">
        <v>13633</v>
      </c>
      <c r="D37" s="24">
        <v>12229</v>
      </c>
      <c r="E37" s="24">
        <v>6543</v>
      </c>
      <c r="F37" s="24">
        <v>7505</v>
      </c>
      <c r="G37" s="24">
        <v>11403</v>
      </c>
      <c r="H37" s="75" t="s">
        <v>37</v>
      </c>
      <c r="I37" s="75" t="s">
        <v>37</v>
      </c>
      <c r="J37" s="24">
        <v>7114</v>
      </c>
      <c r="K37" s="26">
        <v>6326</v>
      </c>
      <c r="L37"/>
    </row>
    <row r="38" spans="2:12" ht="12.75" customHeight="1" x14ac:dyDescent="0.25">
      <c r="B38" s="73" t="s">
        <v>128</v>
      </c>
      <c r="C38" s="59">
        <v>13615</v>
      </c>
      <c r="D38" s="59">
        <v>12211</v>
      </c>
      <c r="E38" s="59">
        <v>6558</v>
      </c>
      <c r="F38" s="59">
        <v>7512</v>
      </c>
      <c r="G38" s="59">
        <v>11414</v>
      </c>
      <c r="H38" s="66" t="s">
        <v>37</v>
      </c>
      <c r="I38" s="66" t="s">
        <v>37</v>
      </c>
      <c r="J38" s="59">
        <v>7111</v>
      </c>
      <c r="K38" s="61">
        <v>6334</v>
      </c>
      <c r="L38"/>
    </row>
    <row r="39" spans="2:12" ht="12.75" customHeight="1" x14ac:dyDescent="0.25">
      <c r="B39" s="72" t="s">
        <v>127</v>
      </c>
      <c r="C39" s="24">
        <v>13076</v>
      </c>
      <c r="D39" s="24">
        <v>11720</v>
      </c>
      <c r="E39" s="24">
        <v>6294</v>
      </c>
      <c r="F39" s="24">
        <v>7199</v>
      </c>
      <c r="G39" s="24">
        <v>10982</v>
      </c>
      <c r="H39" s="67" t="s">
        <v>37</v>
      </c>
      <c r="I39" s="67" t="s">
        <v>37</v>
      </c>
      <c r="J39" s="24">
        <v>6815</v>
      </c>
      <c r="K39" s="26">
        <v>6067</v>
      </c>
      <c r="L39"/>
    </row>
    <row r="40" spans="2:12" ht="12.75" customHeight="1" x14ac:dyDescent="0.25">
      <c r="B40" s="71" t="s">
        <v>126</v>
      </c>
      <c r="C40" s="59">
        <v>13056</v>
      </c>
      <c r="D40" s="59">
        <v>11705</v>
      </c>
      <c r="E40" s="59">
        <v>6314</v>
      </c>
      <c r="F40" s="59">
        <v>7210</v>
      </c>
      <c r="G40" s="59">
        <v>10993</v>
      </c>
      <c r="H40" s="66" t="s">
        <v>37</v>
      </c>
      <c r="I40" s="66" t="s">
        <v>37</v>
      </c>
      <c r="J40" s="59">
        <v>6794</v>
      </c>
      <c r="K40" s="61">
        <v>6023</v>
      </c>
      <c r="L40"/>
    </row>
    <row r="41" spans="2:12" ht="12.75" customHeight="1" x14ac:dyDescent="0.25">
      <c r="B41" s="70" t="s">
        <v>125</v>
      </c>
      <c r="C41" s="24">
        <v>13033</v>
      </c>
      <c r="D41" s="24">
        <v>11691</v>
      </c>
      <c r="E41" s="24">
        <v>6334</v>
      </c>
      <c r="F41" s="24">
        <v>7218</v>
      </c>
      <c r="G41" s="24">
        <v>11013</v>
      </c>
      <c r="H41" s="67" t="s">
        <v>37</v>
      </c>
      <c r="I41" s="67" t="s">
        <v>37</v>
      </c>
      <c r="J41" s="24">
        <v>6783</v>
      </c>
      <c r="K41" s="26">
        <v>6052</v>
      </c>
      <c r="L41"/>
    </row>
    <row r="42" spans="2:12" ht="12.75" customHeight="1" x14ac:dyDescent="0.25">
      <c r="B42" s="69" t="s">
        <v>124</v>
      </c>
      <c r="C42" s="59">
        <v>13011</v>
      </c>
      <c r="D42" s="59">
        <v>11675</v>
      </c>
      <c r="E42" s="59">
        <v>6356</v>
      </c>
      <c r="F42" s="59">
        <v>7225</v>
      </c>
      <c r="G42" s="59">
        <v>11023</v>
      </c>
      <c r="H42" s="66" t="s">
        <v>37</v>
      </c>
      <c r="I42" s="66" t="s">
        <v>37</v>
      </c>
      <c r="J42" s="59">
        <v>6768</v>
      </c>
      <c r="K42" s="61">
        <v>6044</v>
      </c>
      <c r="L42"/>
    </row>
    <row r="43" spans="2:12" ht="12.75" customHeight="1" x14ac:dyDescent="0.25">
      <c r="B43" s="68" t="s">
        <v>123</v>
      </c>
      <c r="C43" s="24">
        <v>12662</v>
      </c>
      <c r="D43" s="24">
        <v>11349</v>
      </c>
      <c r="E43" s="24">
        <v>6183</v>
      </c>
      <c r="F43" s="24">
        <v>7019</v>
      </c>
      <c r="G43" s="24">
        <v>10736</v>
      </c>
      <c r="H43" s="67" t="s">
        <v>37</v>
      </c>
      <c r="I43" s="67" t="s">
        <v>37</v>
      </c>
      <c r="J43" s="24">
        <v>6551</v>
      </c>
      <c r="K43" s="26">
        <v>5852</v>
      </c>
      <c r="L43"/>
    </row>
    <row r="44" spans="2:12" ht="12.75" customHeight="1" x14ac:dyDescent="0.25">
      <c r="B44" s="65" t="s">
        <v>122</v>
      </c>
      <c r="C44" s="59">
        <v>12643</v>
      </c>
      <c r="D44" s="59">
        <v>11337</v>
      </c>
      <c r="E44" s="59">
        <v>6206</v>
      </c>
      <c r="F44" s="59">
        <v>7028</v>
      </c>
      <c r="G44" s="59">
        <v>10748</v>
      </c>
      <c r="H44" s="66" t="s">
        <v>37</v>
      </c>
      <c r="I44" s="66" t="s">
        <v>37</v>
      </c>
      <c r="J44" s="59">
        <v>6542</v>
      </c>
      <c r="K44" s="61">
        <v>5820</v>
      </c>
      <c r="L44"/>
    </row>
    <row r="45" spans="2:12" ht="12.75" customHeight="1" x14ac:dyDescent="0.25">
      <c r="B45" s="63" t="s">
        <v>121</v>
      </c>
      <c r="C45" s="24">
        <v>12625</v>
      </c>
      <c r="D45" s="24">
        <v>11324</v>
      </c>
      <c r="E45" s="24">
        <v>6226</v>
      </c>
      <c r="F45" s="24">
        <v>7040</v>
      </c>
      <c r="G45" s="24">
        <v>10765</v>
      </c>
      <c r="H45" s="33" t="s">
        <v>37</v>
      </c>
      <c r="I45" s="33" t="s">
        <v>37</v>
      </c>
      <c r="J45" s="24">
        <v>6536</v>
      </c>
      <c r="K45" s="26">
        <v>5857</v>
      </c>
      <c r="L45"/>
    </row>
    <row r="46" spans="2:12" ht="12.75" customHeight="1" x14ac:dyDescent="0.25">
      <c r="B46" s="58" t="s">
        <v>120</v>
      </c>
      <c r="C46" s="59">
        <v>12602</v>
      </c>
      <c r="D46" s="59">
        <v>11311</v>
      </c>
      <c r="E46" s="59">
        <v>6250</v>
      </c>
      <c r="F46" s="59">
        <v>7050</v>
      </c>
      <c r="G46" s="59">
        <v>10782</v>
      </c>
      <c r="H46" s="60" t="s">
        <v>37</v>
      </c>
      <c r="I46" s="60" t="s">
        <v>37</v>
      </c>
      <c r="J46" s="59">
        <v>6522</v>
      </c>
      <c r="K46" s="61">
        <v>5864</v>
      </c>
      <c r="L46"/>
    </row>
    <row r="47" spans="2:12" ht="12.75" customHeight="1" x14ac:dyDescent="0.25">
      <c r="B47" s="23" t="s">
        <v>79</v>
      </c>
      <c r="C47" s="24">
        <v>12551</v>
      </c>
      <c r="D47" s="24">
        <v>11261</v>
      </c>
      <c r="E47" s="24">
        <v>6243</v>
      </c>
      <c r="F47" s="24">
        <v>7030</v>
      </c>
      <c r="G47" s="24">
        <v>10804</v>
      </c>
      <c r="H47" s="33" t="s">
        <v>37</v>
      </c>
      <c r="I47" s="33" t="s">
        <v>37</v>
      </c>
      <c r="J47" s="24">
        <v>6477</v>
      </c>
      <c r="K47" s="26">
        <v>5827</v>
      </c>
      <c r="L47"/>
    </row>
    <row r="48" spans="2:12" ht="12.75" customHeight="1" x14ac:dyDescent="0.25">
      <c r="B48" s="16" t="s">
        <v>78</v>
      </c>
      <c r="C48" s="4">
        <v>12539</v>
      </c>
      <c r="D48" s="4">
        <v>11249</v>
      </c>
      <c r="E48" s="4">
        <v>6268</v>
      </c>
      <c r="F48" s="4">
        <v>7039</v>
      </c>
      <c r="G48" s="4">
        <v>10815</v>
      </c>
      <c r="H48" s="17" t="s">
        <v>37</v>
      </c>
      <c r="I48" s="17" t="s">
        <v>37</v>
      </c>
      <c r="J48" s="4">
        <v>6470</v>
      </c>
      <c r="K48" s="5">
        <v>5789</v>
      </c>
      <c r="L48"/>
    </row>
    <row r="49" spans="2:12" ht="12.75" customHeight="1" x14ac:dyDescent="0.25">
      <c r="B49" s="29" t="s">
        <v>34</v>
      </c>
      <c r="C49" s="24">
        <v>12522</v>
      </c>
      <c r="D49" s="24">
        <v>11240</v>
      </c>
      <c r="E49" s="24">
        <v>6294</v>
      </c>
      <c r="F49" s="24">
        <v>7049</v>
      </c>
      <c r="G49" s="24">
        <v>10827</v>
      </c>
      <c r="H49" s="28" t="s">
        <v>37</v>
      </c>
      <c r="I49" s="28" t="s">
        <v>37</v>
      </c>
      <c r="J49" s="24">
        <v>6466</v>
      </c>
      <c r="K49" s="26">
        <v>5818</v>
      </c>
      <c r="L49"/>
    </row>
    <row r="50" spans="2:12" ht="12.75" customHeight="1" x14ac:dyDescent="0.25">
      <c r="B50" s="2" t="s">
        <v>3</v>
      </c>
      <c r="C50" s="4">
        <v>12497</v>
      </c>
      <c r="D50" s="4">
        <v>11227</v>
      </c>
      <c r="E50" s="4">
        <v>6323</v>
      </c>
      <c r="F50" s="4">
        <v>7070</v>
      </c>
      <c r="G50" s="4">
        <v>10843</v>
      </c>
      <c r="H50" s="11" t="s">
        <v>37</v>
      </c>
      <c r="I50" s="11" t="s">
        <v>37</v>
      </c>
      <c r="J50" s="4">
        <v>6454</v>
      </c>
      <c r="K50" s="5">
        <v>5814</v>
      </c>
      <c r="L50"/>
    </row>
    <row r="51" spans="2:12" ht="12.75" customHeight="1" x14ac:dyDescent="0.25">
      <c r="B51" s="29" t="s">
        <v>4</v>
      </c>
      <c r="C51" s="24">
        <v>12259</v>
      </c>
      <c r="D51" s="24">
        <v>11014</v>
      </c>
      <c r="E51" s="24">
        <v>6222</v>
      </c>
      <c r="F51" s="24">
        <v>6945</v>
      </c>
      <c r="G51" s="24">
        <v>10664</v>
      </c>
      <c r="H51" s="30" t="s">
        <v>37</v>
      </c>
      <c r="I51" s="30" t="s">
        <v>37</v>
      </c>
      <c r="J51" s="24">
        <v>6314</v>
      </c>
      <c r="K51" s="26">
        <v>5693</v>
      </c>
      <c r="L51"/>
    </row>
    <row r="52" spans="2:12" ht="12.75" customHeight="1" x14ac:dyDescent="0.25">
      <c r="B52" s="2" t="s">
        <v>5</v>
      </c>
      <c r="C52" s="4">
        <v>12251</v>
      </c>
      <c r="D52" s="4">
        <v>11005</v>
      </c>
      <c r="E52" s="4">
        <v>6250</v>
      </c>
      <c r="F52" s="4">
        <v>6949</v>
      </c>
      <c r="G52" s="4">
        <v>10678</v>
      </c>
      <c r="H52" s="12" t="s">
        <v>37</v>
      </c>
      <c r="I52" s="12" t="s">
        <v>37</v>
      </c>
      <c r="J52" s="4">
        <v>6300</v>
      </c>
      <c r="K52" s="5">
        <v>5657</v>
      </c>
      <c r="L52"/>
    </row>
    <row r="53" spans="2:12" ht="12.75" customHeight="1" x14ac:dyDescent="0.25">
      <c r="B53" s="31" t="s">
        <v>23</v>
      </c>
      <c r="C53" s="24">
        <v>12237</v>
      </c>
      <c r="D53" s="24">
        <v>10998</v>
      </c>
      <c r="E53" s="24">
        <v>6280</v>
      </c>
      <c r="F53" s="24">
        <v>6960</v>
      </c>
      <c r="G53" s="24">
        <v>10690</v>
      </c>
      <c r="H53" s="30" t="s">
        <v>37</v>
      </c>
      <c r="I53" s="30" t="s">
        <v>37</v>
      </c>
      <c r="J53" s="24">
        <v>6284</v>
      </c>
      <c r="K53" s="26">
        <v>5677</v>
      </c>
      <c r="L53"/>
    </row>
    <row r="54" spans="2:12" ht="12.75" customHeight="1" x14ac:dyDescent="0.25">
      <c r="B54" s="2" t="s">
        <v>6</v>
      </c>
      <c r="C54" s="4">
        <v>12217</v>
      </c>
      <c r="D54" s="4">
        <v>10987</v>
      </c>
      <c r="E54" s="4">
        <v>6309</v>
      </c>
      <c r="F54" s="4">
        <v>6976</v>
      </c>
      <c r="G54" s="4">
        <v>10707</v>
      </c>
      <c r="H54" s="12" t="s">
        <v>37</v>
      </c>
      <c r="I54" s="12" t="s">
        <v>37</v>
      </c>
      <c r="J54" s="4">
        <v>6274</v>
      </c>
      <c r="K54" s="5">
        <v>5673</v>
      </c>
      <c r="L54"/>
    </row>
    <row r="55" spans="2:12" ht="12.75" customHeight="1" x14ac:dyDescent="0.25">
      <c r="B55" s="29" t="s">
        <v>7</v>
      </c>
      <c r="C55" s="24">
        <v>12150</v>
      </c>
      <c r="D55" s="24">
        <v>10929</v>
      </c>
      <c r="E55" s="24">
        <v>6305</v>
      </c>
      <c r="F55" s="24">
        <v>6961</v>
      </c>
      <c r="G55" s="24">
        <v>10676</v>
      </c>
      <c r="H55" s="30" t="s">
        <v>37</v>
      </c>
      <c r="I55" s="30" t="s">
        <v>37</v>
      </c>
      <c r="J55" s="24">
        <v>6240</v>
      </c>
      <c r="K55" s="26">
        <v>5645</v>
      </c>
      <c r="L55"/>
    </row>
    <row r="56" spans="2:12" ht="12.75" customHeight="1" x14ac:dyDescent="0.25">
      <c r="B56" s="2" t="s">
        <v>8</v>
      </c>
      <c r="C56" s="4">
        <v>12138</v>
      </c>
      <c r="D56" s="4">
        <v>10923</v>
      </c>
      <c r="E56" s="4">
        <v>6333</v>
      </c>
      <c r="F56" s="4">
        <v>6991</v>
      </c>
      <c r="G56" s="4">
        <v>10691</v>
      </c>
      <c r="H56" s="12" t="s">
        <v>37</v>
      </c>
      <c r="I56" s="12" t="s">
        <v>37</v>
      </c>
      <c r="J56" s="4">
        <v>6218</v>
      </c>
      <c r="K56" s="5">
        <v>5607</v>
      </c>
      <c r="L56"/>
    </row>
    <row r="57" spans="2:12" ht="12.75" customHeight="1" x14ac:dyDescent="0.25">
      <c r="B57" s="29" t="s">
        <v>9</v>
      </c>
      <c r="C57" s="24">
        <v>12129</v>
      </c>
      <c r="D57" s="24">
        <v>10916</v>
      </c>
      <c r="E57" s="24">
        <v>6362</v>
      </c>
      <c r="F57" s="24">
        <v>7023</v>
      </c>
      <c r="G57" s="24">
        <v>10702</v>
      </c>
      <c r="H57" s="30" t="s">
        <v>37</v>
      </c>
      <c r="I57" s="30" t="s">
        <v>37</v>
      </c>
      <c r="J57" s="24">
        <v>6197</v>
      </c>
      <c r="K57" s="26">
        <v>5630</v>
      </c>
      <c r="L57"/>
    </row>
    <row r="58" spans="2:12" ht="12.75" customHeight="1" x14ac:dyDescent="0.25">
      <c r="B58" s="2" t="s">
        <v>10</v>
      </c>
      <c r="C58" s="4">
        <v>12109</v>
      </c>
      <c r="D58" s="4">
        <v>10908</v>
      </c>
      <c r="E58" s="4">
        <v>6401</v>
      </c>
      <c r="F58" s="4">
        <v>7070</v>
      </c>
      <c r="G58" s="4">
        <v>10713</v>
      </c>
      <c r="H58" s="12" t="s">
        <v>37</v>
      </c>
      <c r="I58" s="12" t="s">
        <v>37</v>
      </c>
      <c r="J58" s="4">
        <v>6188</v>
      </c>
      <c r="K58" s="5">
        <v>5627</v>
      </c>
      <c r="L58"/>
    </row>
    <row r="59" spans="2:12" ht="12.75" customHeight="1" x14ac:dyDescent="0.25">
      <c r="B59" s="29" t="s">
        <v>11</v>
      </c>
      <c r="C59" s="24">
        <v>11948</v>
      </c>
      <c r="D59" s="24">
        <v>10762</v>
      </c>
      <c r="E59" s="24">
        <v>6336</v>
      </c>
      <c r="F59" s="24">
        <v>6997</v>
      </c>
      <c r="G59" s="24">
        <v>10597</v>
      </c>
      <c r="H59" s="30" t="s">
        <v>37</v>
      </c>
      <c r="I59" s="30" t="s">
        <v>37</v>
      </c>
      <c r="J59" s="24">
        <v>6076</v>
      </c>
      <c r="K59" s="26">
        <v>5534</v>
      </c>
      <c r="L59"/>
    </row>
    <row r="60" spans="2:12" ht="12.75" customHeight="1" x14ac:dyDescent="0.25">
      <c r="B60" s="2" t="s">
        <v>12</v>
      </c>
      <c r="C60" s="4">
        <v>11935</v>
      </c>
      <c r="D60" s="4">
        <v>10758</v>
      </c>
      <c r="E60" s="4">
        <v>6375</v>
      </c>
      <c r="F60" s="4">
        <v>7043</v>
      </c>
      <c r="G60" s="4">
        <v>10616</v>
      </c>
      <c r="H60" s="12" t="s">
        <v>37</v>
      </c>
      <c r="I60" s="12" t="s">
        <v>37</v>
      </c>
      <c r="J60" s="4">
        <v>6061</v>
      </c>
      <c r="K60" s="5">
        <v>5503</v>
      </c>
      <c r="L60"/>
    </row>
    <row r="61" spans="2:12" ht="12.75" customHeight="1" x14ac:dyDescent="0.25">
      <c r="B61" s="29" t="s">
        <v>13</v>
      </c>
      <c r="C61" s="24">
        <v>11924</v>
      </c>
      <c r="D61" s="24">
        <v>10757</v>
      </c>
      <c r="E61" s="24">
        <v>6410</v>
      </c>
      <c r="F61" s="24">
        <v>7083</v>
      </c>
      <c r="G61" s="24">
        <v>10633</v>
      </c>
      <c r="H61" s="30" t="s">
        <v>37</v>
      </c>
      <c r="I61" s="30" t="s">
        <v>37</v>
      </c>
      <c r="J61" s="24">
        <v>6053</v>
      </c>
      <c r="K61" s="26">
        <v>5511</v>
      </c>
      <c r="L61"/>
    </row>
    <row r="62" spans="2:12" ht="12.75" customHeight="1" x14ac:dyDescent="0.25">
      <c r="B62" s="2" t="s">
        <v>14</v>
      </c>
      <c r="C62" s="4">
        <v>11908</v>
      </c>
      <c r="D62" s="4">
        <v>10754</v>
      </c>
      <c r="E62" s="4">
        <v>6452</v>
      </c>
      <c r="F62" s="4">
        <v>7112</v>
      </c>
      <c r="G62" s="4">
        <v>10644</v>
      </c>
      <c r="H62" s="12" t="s">
        <v>37</v>
      </c>
      <c r="I62" s="12" t="s">
        <v>37</v>
      </c>
      <c r="J62" s="4">
        <v>6039</v>
      </c>
      <c r="K62" s="5">
        <v>5508</v>
      </c>
      <c r="L62"/>
    </row>
    <row r="63" spans="2:12" ht="12.75" customHeight="1" x14ac:dyDescent="0.25">
      <c r="B63" s="29" t="s">
        <v>15</v>
      </c>
      <c r="C63" s="24">
        <v>11700</v>
      </c>
      <c r="D63" s="24">
        <v>10571</v>
      </c>
      <c r="E63" s="24">
        <v>6399</v>
      </c>
      <c r="F63" s="24">
        <v>7036</v>
      </c>
      <c r="G63" s="24">
        <v>10482</v>
      </c>
      <c r="H63" s="30" t="s">
        <v>37</v>
      </c>
      <c r="I63" s="30" t="s">
        <v>37</v>
      </c>
      <c r="J63" s="24">
        <v>5920</v>
      </c>
      <c r="K63" s="26">
        <v>5414</v>
      </c>
      <c r="L63"/>
    </row>
    <row r="64" spans="2:12" ht="12.75" customHeight="1" x14ac:dyDescent="0.25">
      <c r="B64" s="2" t="s">
        <v>16</v>
      </c>
      <c r="C64" s="4">
        <v>11692</v>
      </c>
      <c r="D64" s="4">
        <v>10527</v>
      </c>
      <c r="E64" s="4">
        <v>6474</v>
      </c>
      <c r="F64" s="4">
        <v>7112</v>
      </c>
      <c r="G64" s="4">
        <v>10489</v>
      </c>
      <c r="H64" s="12" t="s">
        <v>37</v>
      </c>
      <c r="I64" s="12" t="s">
        <v>37</v>
      </c>
      <c r="J64" s="4">
        <v>5907</v>
      </c>
      <c r="K64" s="5">
        <v>5359</v>
      </c>
      <c r="L64"/>
    </row>
    <row r="65" spans="2:12" ht="12.75" customHeight="1" x14ac:dyDescent="0.25">
      <c r="B65" s="29" t="s">
        <v>17</v>
      </c>
      <c r="C65" s="24">
        <v>11685</v>
      </c>
      <c r="D65" s="24">
        <v>10483</v>
      </c>
      <c r="E65" s="24">
        <v>6541</v>
      </c>
      <c r="F65" s="24">
        <v>7171</v>
      </c>
      <c r="G65" s="24">
        <v>10497</v>
      </c>
      <c r="H65" s="30" t="s">
        <v>37</v>
      </c>
      <c r="I65" s="30" t="s">
        <v>37</v>
      </c>
      <c r="J65" s="24">
        <v>5892</v>
      </c>
      <c r="K65" s="26">
        <v>5365</v>
      </c>
      <c r="L65"/>
    </row>
    <row r="66" spans="2:12" ht="12.75" customHeight="1" x14ac:dyDescent="0.25">
      <c r="B66" s="2" t="s">
        <v>18</v>
      </c>
      <c r="C66" s="4">
        <v>11672</v>
      </c>
      <c r="D66" s="4">
        <v>10465</v>
      </c>
      <c r="E66" s="4">
        <v>6617</v>
      </c>
      <c r="F66" s="4">
        <v>7241</v>
      </c>
      <c r="G66" s="4">
        <v>10504</v>
      </c>
      <c r="H66" s="12" t="s">
        <v>37</v>
      </c>
      <c r="I66" s="12" t="s">
        <v>37</v>
      </c>
      <c r="J66" s="4">
        <v>5864</v>
      </c>
      <c r="K66" s="5">
        <v>5369</v>
      </c>
      <c r="L66"/>
    </row>
    <row r="67" spans="2:12" ht="12.75" customHeight="1" x14ac:dyDescent="0.25">
      <c r="B67" s="29" t="s">
        <v>19</v>
      </c>
      <c r="C67" s="24">
        <v>11240</v>
      </c>
      <c r="D67" s="24">
        <v>10073</v>
      </c>
      <c r="E67" s="24">
        <v>6432</v>
      </c>
      <c r="F67" s="24">
        <v>6978</v>
      </c>
      <c r="G67" s="24">
        <v>10142</v>
      </c>
      <c r="H67" s="30" t="s">
        <v>37</v>
      </c>
      <c r="I67" s="30" t="s">
        <v>37</v>
      </c>
      <c r="J67" s="24">
        <v>5660</v>
      </c>
      <c r="K67" s="26">
        <v>5153</v>
      </c>
      <c r="L67"/>
    </row>
    <row r="68" spans="2:12" ht="12.75" customHeight="1" x14ac:dyDescent="0.25">
      <c r="B68" s="2" t="s">
        <v>20</v>
      </c>
      <c r="C68" s="4">
        <v>11216</v>
      </c>
      <c r="D68" s="4">
        <v>10050</v>
      </c>
      <c r="E68" s="4">
        <v>6394</v>
      </c>
      <c r="F68" s="4">
        <v>6662</v>
      </c>
      <c r="G68" s="4">
        <v>10159</v>
      </c>
      <c r="H68" s="12" t="s">
        <v>37</v>
      </c>
      <c r="I68" s="12" t="s">
        <v>37</v>
      </c>
      <c r="J68" s="4">
        <v>5640</v>
      </c>
      <c r="K68" s="5">
        <v>5133</v>
      </c>
      <c r="L68"/>
    </row>
    <row r="69" spans="2:12" ht="12.75" customHeight="1" x14ac:dyDescent="0.25">
      <c r="B69" s="29" t="s">
        <v>21</v>
      </c>
      <c r="C69" s="24">
        <v>11192</v>
      </c>
      <c r="D69" s="24">
        <v>10034</v>
      </c>
      <c r="E69" s="24">
        <v>6370</v>
      </c>
      <c r="F69" s="24">
        <v>6413</v>
      </c>
      <c r="G69" s="24">
        <v>10168</v>
      </c>
      <c r="H69" s="30" t="s">
        <v>37</v>
      </c>
      <c r="I69" s="30" t="s">
        <v>37</v>
      </c>
      <c r="J69" s="24">
        <v>5618</v>
      </c>
      <c r="K69" s="26">
        <v>5141</v>
      </c>
      <c r="L69"/>
    </row>
    <row r="70" spans="2:12" ht="12.75" customHeight="1" x14ac:dyDescent="0.25">
      <c r="B70" s="2" t="s">
        <v>22</v>
      </c>
      <c r="C70" s="4">
        <v>11162</v>
      </c>
      <c r="D70" s="4">
        <v>10014</v>
      </c>
      <c r="E70" s="4">
        <v>6380</v>
      </c>
      <c r="F70" s="4">
        <v>6397</v>
      </c>
      <c r="G70" s="4">
        <v>10171</v>
      </c>
      <c r="H70" s="12" t="s">
        <v>37</v>
      </c>
      <c r="I70" s="12" t="s">
        <v>37</v>
      </c>
      <c r="J70" s="4">
        <v>5598</v>
      </c>
      <c r="K70" s="5">
        <v>5140</v>
      </c>
      <c r="L70"/>
    </row>
    <row r="71" spans="2:12" ht="12.75" customHeight="1" x14ac:dyDescent="0.25">
      <c r="B71" s="29" t="s">
        <v>38</v>
      </c>
      <c r="C71" s="24">
        <v>11175</v>
      </c>
      <c r="D71" s="24">
        <v>9982</v>
      </c>
      <c r="E71" s="30" t="s">
        <v>37</v>
      </c>
      <c r="F71" s="30" t="s">
        <v>37</v>
      </c>
      <c r="G71" s="30" t="s">
        <v>37</v>
      </c>
      <c r="H71" s="24">
        <v>10301</v>
      </c>
      <c r="I71" s="24">
        <v>6384</v>
      </c>
      <c r="J71" s="24">
        <v>5580</v>
      </c>
      <c r="K71" s="26">
        <v>5114</v>
      </c>
      <c r="L71"/>
    </row>
    <row r="72" spans="2:12" ht="12.75" customHeight="1" x14ac:dyDescent="0.25">
      <c r="B72" s="2" t="s">
        <v>39</v>
      </c>
      <c r="C72" s="4">
        <v>11159</v>
      </c>
      <c r="D72" s="4">
        <v>9956</v>
      </c>
      <c r="E72" s="12" t="s">
        <v>37</v>
      </c>
      <c r="F72" s="12" t="s">
        <v>37</v>
      </c>
      <c r="G72" s="12" t="s">
        <v>37</v>
      </c>
      <c r="H72" s="4">
        <v>10298</v>
      </c>
      <c r="I72" s="4">
        <v>6380</v>
      </c>
      <c r="J72" s="4">
        <v>5570</v>
      </c>
      <c r="K72" s="5">
        <v>5097</v>
      </c>
      <c r="L72"/>
    </row>
    <row r="73" spans="2:12" ht="12.75" customHeight="1" x14ac:dyDescent="0.25">
      <c r="B73" s="29" t="s">
        <v>40</v>
      </c>
      <c r="C73" s="24">
        <v>11137</v>
      </c>
      <c r="D73" s="24">
        <v>9935</v>
      </c>
      <c r="E73" s="30" t="s">
        <v>37</v>
      </c>
      <c r="F73" s="30" t="s">
        <v>37</v>
      </c>
      <c r="G73" s="30" t="s">
        <v>37</v>
      </c>
      <c r="H73" s="24">
        <v>10294</v>
      </c>
      <c r="I73" s="24">
        <v>6377</v>
      </c>
      <c r="J73" s="24">
        <v>5556</v>
      </c>
      <c r="K73" s="26">
        <v>5107</v>
      </c>
      <c r="L73"/>
    </row>
    <row r="74" spans="2:12" ht="12.75" customHeight="1" x14ac:dyDescent="0.25">
      <c r="B74" s="2" t="s">
        <v>41</v>
      </c>
      <c r="C74" s="4">
        <v>11107</v>
      </c>
      <c r="D74" s="4">
        <v>9914</v>
      </c>
      <c r="E74" s="12" t="s">
        <v>37</v>
      </c>
      <c r="F74" s="12" t="s">
        <v>37</v>
      </c>
      <c r="G74" s="12" t="s">
        <v>37</v>
      </c>
      <c r="H74" s="4">
        <v>10291</v>
      </c>
      <c r="I74" s="4">
        <v>6374</v>
      </c>
      <c r="J74" s="4">
        <v>5560</v>
      </c>
      <c r="K74" s="5">
        <v>5111</v>
      </c>
      <c r="L74"/>
    </row>
    <row r="75" spans="2:12" ht="12.75" customHeight="1" x14ac:dyDescent="0.25">
      <c r="B75" s="29" t="s">
        <v>42</v>
      </c>
      <c r="C75" s="24">
        <v>10715</v>
      </c>
      <c r="D75" s="24">
        <v>9565</v>
      </c>
      <c r="E75" s="30" t="s">
        <v>37</v>
      </c>
      <c r="F75" s="30" t="s">
        <v>37</v>
      </c>
      <c r="G75" s="30" t="s">
        <v>37</v>
      </c>
      <c r="H75" s="24">
        <v>9943</v>
      </c>
      <c r="I75" s="24">
        <v>6193</v>
      </c>
      <c r="J75" s="24">
        <v>5412</v>
      </c>
      <c r="K75" s="26">
        <v>4960</v>
      </c>
      <c r="L75"/>
    </row>
    <row r="76" spans="2:12" ht="12.75" customHeight="1" x14ac:dyDescent="0.25">
      <c r="B76" s="2" t="s">
        <v>43</v>
      </c>
      <c r="C76" s="4">
        <v>10701</v>
      </c>
      <c r="D76" s="4">
        <v>9554</v>
      </c>
      <c r="E76" s="12" t="s">
        <v>37</v>
      </c>
      <c r="F76" s="12" t="s">
        <v>37</v>
      </c>
      <c r="G76" s="12" t="s">
        <v>37</v>
      </c>
      <c r="H76" s="4">
        <v>9936</v>
      </c>
      <c r="I76" s="4">
        <v>6188</v>
      </c>
      <c r="J76" s="4">
        <v>5395</v>
      </c>
      <c r="K76" s="5">
        <v>4949</v>
      </c>
      <c r="L76"/>
    </row>
    <row r="77" spans="2:12" ht="12.75" customHeight="1" x14ac:dyDescent="0.25">
      <c r="B77" s="29" t="s">
        <v>44</v>
      </c>
      <c r="C77" s="24">
        <v>10211</v>
      </c>
      <c r="D77" s="24">
        <v>9070</v>
      </c>
      <c r="E77" s="30" t="s">
        <v>37</v>
      </c>
      <c r="F77" s="30" t="s">
        <v>37</v>
      </c>
      <c r="G77" s="30" t="s">
        <v>37</v>
      </c>
      <c r="H77" s="24">
        <v>9461</v>
      </c>
      <c r="I77" s="24">
        <v>5714</v>
      </c>
      <c r="J77" s="24">
        <v>4908</v>
      </c>
      <c r="K77" s="26">
        <v>4494</v>
      </c>
      <c r="L77"/>
    </row>
    <row r="78" spans="2:12" ht="12.75" customHeight="1" x14ac:dyDescent="0.25">
      <c r="B78" s="2" t="s">
        <v>45</v>
      </c>
      <c r="C78" s="4">
        <v>10181</v>
      </c>
      <c r="D78" s="4">
        <v>9051</v>
      </c>
      <c r="E78" s="12" t="s">
        <v>37</v>
      </c>
      <c r="F78" s="12" t="s">
        <v>37</v>
      </c>
      <c r="G78" s="12" t="s">
        <v>37</v>
      </c>
      <c r="H78" s="4">
        <v>9456</v>
      </c>
      <c r="I78" s="4">
        <v>5709</v>
      </c>
      <c r="J78" s="4">
        <v>4896</v>
      </c>
      <c r="K78" s="5">
        <v>4492</v>
      </c>
      <c r="L78"/>
    </row>
    <row r="79" spans="2:12" ht="12.75" customHeight="1" x14ac:dyDescent="0.25">
      <c r="B79" s="29" t="s">
        <v>46</v>
      </c>
      <c r="C79" s="24">
        <v>9784</v>
      </c>
      <c r="D79" s="24">
        <v>8687</v>
      </c>
      <c r="E79" s="30" t="s">
        <v>37</v>
      </c>
      <c r="F79" s="30" t="s">
        <v>37</v>
      </c>
      <c r="G79" s="30" t="s">
        <v>37</v>
      </c>
      <c r="H79" s="24">
        <v>9094</v>
      </c>
      <c r="I79" s="24">
        <v>5457</v>
      </c>
      <c r="J79" s="24">
        <v>4668</v>
      </c>
      <c r="K79" s="26">
        <v>4254</v>
      </c>
      <c r="L79"/>
    </row>
    <row r="80" spans="2:12" ht="12.75" customHeight="1" x14ac:dyDescent="0.25">
      <c r="B80" s="2" t="s">
        <v>47</v>
      </c>
      <c r="C80" s="4">
        <v>9775</v>
      </c>
      <c r="D80" s="4">
        <v>8679</v>
      </c>
      <c r="E80" s="12" t="s">
        <v>37</v>
      </c>
      <c r="F80" s="12" t="s">
        <v>37</v>
      </c>
      <c r="G80" s="12" t="s">
        <v>37</v>
      </c>
      <c r="H80" s="4">
        <v>9088</v>
      </c>
      <c r="I80" s="4">
        <v>5454</v>
      </c>
      <c r="J80" s="4">
        <v>4655</v>
      </c>
      <c r="K80" s="5">
        <v>4239</v>
      </c>
      <c r="L80"/>
    </row>
    <row r="81" spans="2:12" ht="12.75" customHeight="1" x14ac:dyDescent="0.25">
      <c r="B81" s="29" t="s">
        <v>48</v>
      </c>
      <c r="C81" s="24">
        <v>9759</v>
      </c>
      <c r="D81" s="24">
        <v>8672</v>
      </c>
      <c r="E81" s="30" t="s">
        <v>37</v>
      </c>
      <c r="F81" s="30" t="s">
        <v>37</v>
      </c>
      <c r="G81" s="30" t="s">
        <v>37</v>
      </c>
      <c r="H81" s="24">
        <v>9081</v>
      </c>
      <c r="I81" s="24">
        <v>5452</v>
      </c>
      <c r="J81" s="24">
        <v>4644</v>
      </c>
      <c r="K81" s="26">
        <v>4253</v>
      </c>
      <c r="L81"/>
    </row>
    <row r="82" spans="2:12" ht="12.75" customHeight="1" x14ac:dyDescent="0.25">
      <c r="B82" s="2" t="s">
        <v>49</v>
      </c>
      <c r="C82" s="4">
        <v>9733</v>
      </c>
      <c r="D82" s="4">
        <v>8660</v>
      </c>
      <c r="E82" s="12" t="s">
        <v>37</v>
      </c>
      <c r="F82" s="12" t="s">
        <v>37</v>
      </c>
      <c r="G82" s="12" t="s">
        <v>37</v>
      </c>
      <c r="H82" s="4">
        <v>9075</v>
      </c>
      <c r="I82" s="4">
        <v>5450</v>
      </c>
      <c r="J82" s="4">
        <v>4634</v>
      </c>
      <c r="K82" s="5">
        <v>4250</v>
      </c>
      <c r="L82"/>
    </row>
    <row r="83" spans="2:12" ht="12.75" customHeight="1" x14ac:dyDescent="0.25">
      <c r="B83" s="29" t="s">
        <v>50</v>
      </c>
      <c r="C83" s="24">
        <v>9157</v>
      </c>
      <c r="D83" s="24">
        <v>8170</v>
      </c>
      <c r="E83" s="30" t="s">
        <v>37</v>
      </c>
      <c r="F83" s="30" t="s">
        <v>37</v>
      </c>
      <c r="G83" s="30" t="s">
        <v>37</v>
      </c>
      <c r="H83" s="24">
        <v>8538</v>
      </c>
      <c r="I83" s="24">
        <v>5133</v>
      </c>
      <c r="J83" s="24">
        <v>4358</v>
      </c>
      <c r="K83" s="26">
        <v>3977</v>
      </c>
      <c r="L83"/>
    </row>
    <row r="84" spans="2:12" ht="12.75" customHeight="1" x14ac:dyDescent="0.25">
      <c r="B84" s="2" t="s">
        <v>51</v>
      </c>
      <c r="C84" s="4">
        <v>9141</v>
      </c>
      <c r="D84" s="4">
        <v>8159</v>
      </c>
      <c r="E84" s="12" t="s">
        <v>37</v>
      </c>
      <c r="F84" s="12" t="s">
        <v>37</v>
      </c>
      <c r="G84" s="12" t="s">
        <v>37</v>
      </c>
      <c r="H84" s="4">
        <v>8528</v>
      </c>
      <c r="I84" s="4">
        <v>5130</v>
      </c>
      <c r="J84" s="4">
        <v>4346</v>
      </c>
      <c r="K84" s="5">
        <v>3960</v>
      </c>
      <c r="L84"/>
    </row>
    <row r="85" spans="2:12" ht="12.75" customHeight="1" x14ac:dyDescent="0.25">
      <c r="B85" s="29" t="s">
        <v>52</v>
      </c>
      <c r="C85" s="24">
        <v>9129</v>
      </c>
      <c r="D85" s="24">
        <v>8154</v>
      </c>
      <c r="E85" s="30" t="s">
        <v>37</v>
      </c>
      <c r="F85" s="30" t="s">
        <v>37</v>
      </c>
      <c r="G85" s="30" t="s">
        <v>37</v>
      </c>
      <c r="H85" s="24">
        <v>8517</v>
      </c>
      <c r="I85" s="24">
        <v>5127</v>
      </c>
      <c r="J85" s="24">
        <v>4335</v>
      </c>
      <c r="K85" s="26">
        <v>3969</v>
      </c>
      <c r="L85"/>
    </row>
    <row r="86" spans="2:12" ht="12.75" customHeight="1" x14ac:dyDescent="0.25">
      <c r="B86" s="2" t="s">
        <v>53</v>
      </c>
      <c r="C86" s="4">
        <v>9104</v>
      </c>
      <c r="D86" s="4">
        <v>8143</v>
      </c>
      <c r="E86" s="12" t="s">
        <v>37</v>
      </c>
      <c r="F86" s="12" t="s">
        <v>37</v>
      </c>
      <c r="G86" s="12" t="s">
        <v>37</v>
      </c>
      <c r="H86" s="4">
        <v>8507</v>
      </c>
      <c r="I86" s="4">
        <v>5093</v>
      </c>
      <c r="J86" s="4">
        <v>4321</v>
      </c>
      <c r="K86" s="5">
        <v>3962</v>
      </c>
      <c r="L86"/>
    </row>
    <row r="87" spans="2:12" ht="12.75" customHeight="1" x14ac:dyDescent="0.25">
      <c r="B87" s="29" t="s">
        <v>54</v>
      </c>
      <c r="C87" s="24">
        <v>8662</v>
      </c>
      <c r="D87" s="24">
        <v>7802</v>
      </c>
      <c r="E87" s="30" t="s">
        <v>37</v>
      </c>
      <c r="F87" s="30" t="s">
        <v>37</v>
      </c>
      <c r="G87" s="30" t="s">
        <v>37</v>
      </c>
      <c r="H87" s="24">
        <v>8096</v>
      </c>
      <c r="I87" s="24">
        <v>4861</v>
      </c>
      <c r="J87" s="24">
        <v>4123</v>
      </c>
      <c r="K87" s="26">
        <v>3761</v>
      </c>
      <c r="L87"/>
    </row>
    <row r="88" spans="2:12" ht="12.75" customHeight="1" x14ac:dyDescent="0.25">
      <c r="B88" s="2" t="s">
        <v>55</v>
      </c>
      <c r="C88" s="4">
        <v>8646</v>
      </c>
      <c r="D88" s="4">
        <v>7799</v>
      </c>
      <c r="E88" s="12" t="s">
        <v>37</v>
      </c>
      <c r="F88" s="12" t="s">
        <v>37</v>
      </c>
      <c r="G88" s="12" t="s">
        <v>37</v>
      </c>
      <c r="H88" s="4">
        <v>8087</v>
      </c>
      <c r="I88" s="4">
        <v>4859</v>
      </c>
      <c r="J88" s="4">
        <v>4116</v>
      </c>
      <c r="K88" s="5">
        <v>3747</v>
      </c>
      <c r="L88"/>
    </row>
    <row r="89" spans="2:12" ht="12.75" customHeight="1" x14ac:dyDescent="0.25">
      <c r="B89" s="29" t="s">
        <v>56</v>
      </c>
      <c r="C89" s="24">
        <v>8632</v>
      </c>
      <c r="D89" s="24">
        <v>7798</v>
      </c>
      <c r="E89" s="30" t="s">
        <v>37</v>
      </c>
      <c r="F89" s="30" t="s">
        <v>37</v>
      </c>
      <c r="G89" s="30" t="s">
        <v>37</v>
      </c>
      <c r="H89" s="24">
        <v>8078</v>
      </c>
      <c r="I89" s="24">
        <v>4864</v>
      </c>
      <c r="J89" s="24">
        <v>4107</v>
      </c>
      <c r="K89" s="26">
        <v>3746</v>
      </c>
      <c r="L89"/>
    </row>
    <row r="90" spans="2:12" ht="12.75" customHeight="1" x14ac:dyDescent="0.25">
      <c r="B90" s="2" t="s">
        <v>57</v>
      </c>
      <c r="C90" s="4">
        <v>8608</v>
      </c>
      <c r="D90" s="4">
        <v>7798</v>
      </c>
      <c r="E90" s="12" t="s">
        <v>37</v>
      </c>
      <c r="F90" s="12" t="s">
        <v>37</v>
      </c>
      <c r="G90" s="12" t="s">
        <v>37</v>
      </c>
      <c r="H90" s="4">
        <v>8068</v>
      </c>
      <c r="I90" s="4">
        <v>4848</v>
      </c>
      <c r="J90" s="4">
        <v>4093</v>
      </c>
      <c r="K90" s="5">
        <v>3741</v>
      </c>
      <c r="L90"/>
    </row>
    <row r="91" spans="2:12" ht="12.75" customHeight="1" x14ac:dyDescent="0.25">
      <c r="B91" s="29" t="s">
        <v>58</v>
      </c>
      <c r="C91" s="24">
        <v>8133</v>
      </c>
      <c r="D91" s="24">
        <v>7379</v>
      </c>
      <c r="E91" s="30" t="s">
        <v>37</v>
      </c>
      <c r="F91" s="30" t="s">
        <v>37</v>
      </c>
      <c r="G91" s="30" t="s">
        <v>37</v>
      </c>
      <c r="H91" s="24">
        <v>7628</v>
      </c>
      <c r="I91" s="24">
        <v>4579</v>
      </c>
      <c r="J91" s="24">
        <v>3862</v>
      </c>
      <c r="K91" s="26">
        <v>3512</v>
      </c>
      <c r="L91"/>
    </row>
    <row r="92" spans="2:12" ht="12.75" customHeight="1" x14ac:dyDescent="0.25">
      <c r="B92" s="2" t="s">
        <v>59</v>
      </c>
      <c r="C92" s="4">
        <v>8119</v>
      </c>
      <c r="D92" s="4">
        <v>7380</v>
      </c>
      <c r="E92" s="12" t="s">
        <v>37</v>
      </c>
      <c r="F92" s="12" t="s">
        <v>37</v>
      </c>
      <c r="G92" s="12" t="s">
        <v>37</v>
      </c>
      <c r="H92" s="4">
        <v>7622</v>
      </c>
      <c r="I92" s="4">
        <v>4578</v>
      </c>
      <c r="J92" s="4">
        <v>3857</v>
      </c>
      <c r="K92" s="5">
        <v>3503</v>
      </c>
      <c r="L92"/>
    </row>
    <row r="93" spans="2:12" ht="12.75" customHeight="1" x14ac:dyDescent="0.25">
      <c r="B93" s="29" t="s">
        <v>60</v>
      </c>
      <c r="C93" s="24">
        <v>8104</v>
      </c>
      <c r="D93" s="24">
        <v>7384</v>
      </c>
      <c r="E93" s="30" t="s">
        <v>37</v>
      </c>
      <c r="F93" s="30" t="s">
        <v>37</v>
      </c>
      <c r="G93" s="30" t="s">
        <v>37</v>
      </c>
      <c r="H93" s="24">
        <v>7616</v>
      </c>
      <c r="I93" s="24">
        <v>4585</v>
      </c>
      <c r="J93" s="24">
        <v>3848</v>
      </c>
      <c r="K93" s="26">
        <v>3502</v>
      </c>
      <c r="L93"/>
    </row>
    <row r="94" spans="2:12" ht="12.75" customHeight="1" x14ac:dyDescent="0.25">
      <c r="B94" s="2" t="s">
        <v>61</v>
      </c>
      <c r="C94" s="4">
        <v>8074</v>
      </c>
      <c r="D94" s="4">
        <v>7386</v>
      </c>
      <c r="E94" s="12" t="s">
        <v>37</v>
      </c>
      <c r="F94" s="12" t="s">
        <v>37</v>
      </c>
      <c r="G94" s="12" t="s">
        <v>37</v>
      </c>
      <c r="H94" s="4">
        <v>7608</v>
      </c>
      <c r="I94" s="4">
        <v>4581</v>
      </c>
      <c r="J94" s="4">
        <v>3841</v>
      </c>
      <c r="K94" s="5">
        <v>3497</v>
      </c>
      <c r="L94"/>
    </row>
    <row r="95" spans="2:12" ht="12.75" customHeight="1" x14ac:dyDescent="0.25">
      <c r="B95" s="29" t="s">
        <v>62</v>
      </c>
      <c r="C95" s="24">
        <v>7902</v>
      </c>
      <c r="D95" s="24">
        <v>7241</v>
      </c>
      <c r="E95" s="30" t="s">
        <v>37</v>
      </c>
      <c r="F95" s="30" t="s">
        <v>37</v>
      </c>
      <c r="G95" s="30" t="s">
        <v>37</v>
      </c>
      <c r="H95" s="24">
        <v>7449</v>
      </c>
      <c r="I95" s="24">
        <v>4501</v>
      </c>
      <c r="J95" s="24">
        <v>3770</v>
      </c>
      <c r="K95" s="26">
        <v>3426</v>
      </c>
      <c r="L95"/>
    </row>
    <row r="96" spans="2:12" ht="12.75" customHeight="1" x14ac:dyDescent="0.25">
      <c r="B96" s="2" t="s">
        <v>63</v>
      </c>
      <c r="C96" s="4">
        <v>7897</v>
      </c>
      <c r="D96" s="4">
        <v>7246</v>
      </c>
      <c r="E96" s="12" t="s">
        <v>37</v>
      </c>
      <c r="F96" s="12" t="s">
        <v>37</v>
      </c>
      <c r="G96" s="12" t="s">
        <v>37</v>
      </c>
      <c r="H96" s="4">
        <v>7443</v>
      </c>
      <c r="I96" s="4">
        <v>4503</v>
      </c>
      <c r="J96" s="4">
        <v>3764</v>
      </c>
      <c r="K96" s="5">
        <v>3414</v>
      </c>
      <c r="L96"/>
    </row>
    <row r="97" spans="2:12" ht="12.75" customHeight="1" x14ac:dyDescent="0.25">
      <c r="B97" s="29" t="s">
        <v>64</v>
      </c>
      <c r="C97" s="24">
        <v>7888</v>
      </c>
      <c r="D97" s="24">
        <v>7249</v>
      </c>
      <c r="E97" s="30" t="s">
        <v>37</v>
      </c>
      <c r="F97" s="30" t="s">
        <v>37</v>
      </c>
      <c r="G97" s="30" t="s">
        <v>37</v>
      </c>
      <c r="H97" s="24">
        <v>7438</v>
      </c>
      <c r="I97" s="24">
        <v>4512</v>
      </c>
      <c r="J97" s="24">
        <v>3755</v>
      </c>
      <c r="K97" s="26">
        <v>3414</v>
      </c>
      <c r="L97"/>
    </row>
    <row r="98" spans="2:12" ht="12.75" customHeight="1" x14ac:dyDescent="0.25">
      <c r="B98" s="2" t="s">
        <v>65</v>
      </c>
      <c r="C98" s="4">
        <v>7877</v>
      </c>
      <c r="D98" s="4">
        <v>7257</v>
      </c>
      <c r="E98" s="12" t="s">
        <v>37</v>
      </c>
      <c r="F98" s="12" t="s">
        <v>37</v>
      </c>
      <c r="G98" s="12" t="s">
        <v>37</v>
      </c>
      <c r="H98" s="4">
        <v>7431</v>
      </c>
      <c r="I98" s="4">
        <v>4503</v>
      </c>
      <c r="J98" s="4">
        <v>3743</v>
      </c>
      <c r="K98" s="5">
        <v>3410</v>
      </c>
      <c r="L98"/>
    </row>
    <row r="99" spans="2:12" ht="12.75" customHeight="1" x14ac:dyDescent="0.25">
      <c r="B99" s="29" t="s">
        <v>66</v>
      </c>
      <c r="C99" s="24">
        <v>7622</v>
      </c>
      <c r="D99" s="24">
        <v>7044</v>
      </c>
      <c r="E99" s="30" t="s">
        <v>37</v>
      </c>
      <c r="F99" s="30" t="s">
        <v>37</v>
      </c>
      <c r="G99" s="30" t="s">
        <v>37</v>
      </c>
      <c r="H99" s="24">
        <v>7192</v>
      </c>
      <c r="I99" s="24">
        <v>4382</v>
      </c>
      <c r="J99" s="24">
        <v>3651</v>
      </c>
      <c r="K99" s="26">
        <v>3313</v>
      </c>
      <c r="L99"/>
    </row>
    <row r="100" spans="2:12" ht="12.75" customHeight="1" x14ac:dyDescent="0.25">
      <c r="B100" s="2" t="s">
        <v>67</v>
      </c>
      <c r="C100" s="4">
        <v>7618</v>
      </c>
      <c r="D100" s="4">
        <v>7051</v>
      </c>
      <c r="E100" s="12" t="s">
        <v>37</v>
      </c>
      <c r="F100" s="12" t="s">
        <v>37</v>
      </c>
      <c r="G100" s="12" t="s">
        <v>37</v>
      </c>
      <c r="H100" s="4">
        <v>7188</v>
      </c>
      <c r="I100" s="4">
        <v>4384</v>
      </c>
      <c r="J100" s="4">
        <v>3652</v>
      </c>
      <c r="K100" s="5">
        <v>3306</v>
      </c>
      <c r="L100"/>
    </row>
    <row r="101" spans="2:12" ht="12.75" customHeight="1" x14ac:dyDescent="0.25">
      <c r="B101" s="29" t="s">
        <v>68</v>
      </c>
      <c r="C101" s="24">
        <v>7610</v>
      </c>
      <c r="D101" s="24">
        <v>7054</v>
      </c>
      <c r="E101" s="30" t="s">
        <v>37</v>
      </c>
      <c r="F101" s="30" t="s">
        <v>37</v>
      </c>
      <c r="G101" s="30" t="s">
        <v>37</v>
      </c>
      <c r="H101" s="24">
        <v>7184</v>
      </c>
      <c r="I101" s="24">
        <v>4396</v>
      </c>
      <c r="J101" s="24">
        <v>3640</v>
      </c>
      <c r="K101" s="26">
        <v>3301</v>
      </c>
      <c r="L101"/>
    </row>
    <row r="102" spans="2:12" ht="12.75" customHeight="1" x14ac:dyDescent="0.25">
      <c r="B102" s="2" t="s">
        <v>69</v>
      </c>
      <c r="C102" s="4">
        <v>7600</v>
      </c>
      <c r="D102" s="4">
        <v>7062</v>
      </c>
      <c r="E102" s="12" t="s">
        <v>37</v>
      </c>
      <c r="F102" s="12" t="s">
        <v>37</v>
      </c>
      <c r="G102" s="12" t="s">
        <v>37</v>
      </c>
      <c r="H102" s="4">
        <v>7180</v>
      </c>
      <c r="I102" s="4">
        <v>4398</v>
      </c>
      <c r="J102" s="4">
        <v>3632</v>
      </c>
      <c r="K102" s="5">
        <v>3297</v>
      </c>
      <c r="L102"/>
    </row>
    <row r="103" spans="2:12" ht="12.75" customHeight="1" x14ac:dyDescent="0.25">
      <c r="B103" s="29" t="s">
        <v>70</v>
      </c>
      <c r="C103" s="24">
        <v>7590</v>
      </c>
      <c r="D103" s="24">
        <v>7074</v>
      </c>
      <c r="E103" s="30" t="s">
        <v>37</v>
      </c>
      <c r="F103" s="30" t="s">
        <v>37</v>
      </c>
      <c r="G103" s="30" t="s">
        <v>37</v>
      </c>
      <c r="H103" s="24">
        <v>7172</v>
      </c>
      <c r="I103" s="24">
        <v>4399</v>
      </c>
      <c r="J103" s="24">
        <v>3620</v>
      </c>
      <c r="K103" s="26">
        <v>3274</v>
      </c>
      <c r="L103"/>
    </row>
    <row r="104" spans="2:12" ht="12.75" customHeight="1" x14ac:dyDescent="0.25">
      <c r="B104" s="2" t="s">
        <v>71</v>
      </c>
      <c r="C104" s="4">
        <v>7017</v>
      </c>
      <c r="D104" s="4">
        <v>6652</v>
      </c>
      <c r="E104" s="12" t="s">
        <v>37</v>
      </c>
      <c r="F104" s="12" t="s">
        <v>37</v>
      </c>
      <c r="G104" s="12" t="s">
        <v>37</v>
      </c>
      <c r="H104" s="4">
        <v>6638</v>
      </c>
      <c r="I104" s="4">
        <v>4135</v>
      </c>
      <c r="J104" s="4">
        <v>3430</v>
      </c>
      <c r="K104" s="5">
        <v>3096</v>
      </c>
      <c r="L104"/>
    </row>
    <row r="105" spans="2:12" ht="12.75" customHeight="1" x14ac:dyDescent="0.25">
      <c r="B105" s="29" t="s">
        <v>72</v>
      </c>
      <c r="C105" s="24">
        <v>7010</v>
      </c>
      <c r="D105" s="24">
        <v>6656</v>
      </c>
      <c r="E105" s="30" t="s">
        <v>37</v>
      </c>
      <c r="F105" s="30" t="s">
        <v>37</v>
      </c>
      <c r="G105" s="30" t="s">
        <v>37</v>
      </c>
      <c r="H105" s="24">
        <v>6632</v>
      </c>
      <c r="I105" s="24">
        <v>4142</v>
      </c>
      <c r="J105" s="24">
        <v>3412</v>
      </c>
      <c r="K105" s="26">
        <v>3096</v>
      </c>
      <c r="L105"/>
    </row>
    <row r="106" spans="2:12" ht="12.75" customHeight="1" x14ac:dyDescent="0.25">
      <c r="B106" s="2" t="s">
        <v>73</v>
      </c>
      <c r="C106" s="4">
        <v>7001</v>
      </c>
      <c r="D106" s="4">
        <v>6657</v>
      </c>
      <c r="E106" s="12" t="s">
        <v>37</v>
      </c>
      <c r="F106" s="12" t="s">
        <v>37</v>
      </c>
      <c r="G106" s="12" t="s">
        <v>37</v>
      </c>
      <c r="H106" s="4">
        <v>6625</v>
      </c>
      <c r="I106" s="4">
        <v>4133</v>
      </c>
      <c r="J106" s="4">
        <v>3400</v>
      </c>
      <c r="K106" s="5">
        <v>3086</v>
      </c>
      <c r="L106"/>
    </row>
    <row r="107" spans="2:12" ht="12.75" customHeight="1" x14ac:dyDescent="0.25">
      <c r="B107" s="29" t="s">
        <v>74</v>
      </c>
      <c r="C107" s="24">
        <v>6995</v>
      </c>
      <c r="D107" s="24">
        <v>6650</v>
      </c>
      <c r="E107" s="30" t="s">
        <v>37</v>
      </c>
      <c r="F107" s="30" t="s">
        <v>37</v>
      </c>
      <c r="G107" s="30" t="s">
        <v>37</v>
      </c>
      <c r="H107" s="24">
        <v>6611</v>
      </c>
      <c r="I107" s="24">
        <v>4132</v>
      </c>
      <c r="J107" s="24">
        <v>3378</v>
      </c>
      <c r="K107" s="26">
        <v>3064</v>
      </c>
      <c r="L107"/>
    </row>
    <row r="108" spans="2:12" ht="12.75" customHeight="1" x14ac:dyDescent="0.25">
      <c r="B108" s="2" t="s">
        <v>75</v>
      </c>
      <c r="C108" s="4">
        <v>6585</v>
      </c>
      <c r="D108" s="4">
        <v>6397</v>
      </c>
      <c r="E108" s="12" t="s">
        <v>37</v>
      </c>
      <c r="F108" s="12" t="s">
        <v>37</v>
      </c>
      <c r="G108" s="12" t="s">
        <v>37</v>
      </c>
      <c r="H108" s="4">
        <v>6222</v>
      </c>
      <c r="I108" s="4">
        <v>3948</v>
      </c>
      <c r="J108" s="4">
        <v>3247</v>
      </c>
      <c r="K108" s="5">
        <v>2942</v>
      </c>
      <c r="L108"/>
    </row>
    <row r="109" spans="2:12" ht="12.75" customHeight="1" x14ac:dyDescent="0.25">
      <c r="B109" s="29" t="s">
        <v>76</v>
      </c>
      <c r="C109" s="24">
        <v>6577</v>
      </c>
      <c r="D109" s="24">
        <v>6402</v>
      </c>
      <c r="E109" s="30" t="s">
        <v>37</v>
      </c>
      <c r="F109" s="30" t="s">
        <v>37</v>
      </c>
      <c r="G109" s="30" t="s">
        <v>37</v>
      </c>
      <c r="H109" s="24">
        <v>6213</v>
      </c>
      <c r="I109" s="24">
        <v>3953</v>
      </c>
      <c r="J109" s="24">
        <v>3234</v>
      </c>
      <c r="K109" s="26">
        <v>2935</v>
      </c>
      <c r="L109"/>
    </row>
    <row r="110" spans="2:12" ht="12.75" customHeight="1" thickBot="1" x14ac:dyDescent="0.3">
      <c r="B110" s="3" t="s">
        <v>77</v>
      </c>
      <c r="C110" s="6">
        <v>6566</v>
      </c>
      <c r="D110" s="6">
        <v>6400</v>
      </c>
      <c r="E110" s="13" t="s">
        <v>37</v>
      </c>
      <c r="F110" s="13" t="s">
        <v>37</v>
      </c>
      <c r="G110" s="13" t="s">
        <v>37</v>
      </c>
      <c r="H110" s="6">
        <v>6203</v>
      </c>
      <c r="I110" s="6">
        <v>3949</v>
      </c>
      <c r="J110" s="6">
        <v>3222</v>
      </c>
      <c r="K110" s="7">
        <v>2928</v>
      </c>
      <c r="L110"/>
    </row>
  </sheetData>
  <mergeCells count="5">
    <mergeCell ref="C4:C5"/>
    <mergeCell ref="D4:D5"/>
    <mergeCell ref="J4:J5"/>
    <mergeCell ref="K4:K5"/>
    <mergeCell ref="E4:I4"/>
  </mergeCells>
  <printOptions horizontalCentered="1"/>
  <pageMargins left="0.23622047244094491" right="0.23622047244094491" top="1.3779527559055118" bottom="0.39370078740157483" header="0.39370078740157483" footer="0.31496062992125984"/>
  <pageSetup paperSize="9" scale="52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0"/>
  <sheetViews>
    <sheetView showGridLines="0" topLeftCell="A32" zoomScaleNormal="100" zoomScaleSheetLayoutView="85" workbookViewId="0">
      <selection activeCell="M32" sqref="M32"/>
    </sheetView>
  </sheetViews>
  <sheetFormatPr defaultColWidth="9.140625" defaultRowHeight="12.75" x14ac:dyDescent="0.2"/>
  <cols>
    <col min="1" max="1" width="4.28515625" style="1" customWidth="1"/>
    <col min="2" max="2" width="9.5703125" style="1" customWidth="1"/>
    <col min="3" max="3" width="17.5703125" style="1" bestFit="1" customWidth="1"/>
    <col min="4" max="4" width="16.7109375" style="1" bestFit="1" customWidth="1"/>
    <col min="5" max="9" width="9.140625" style="1"/>
    <col min="10" max="10" width="20.28515625" style="1" bestFit="1" customWidth="1"/>
    <col min="11" max="11" width="15.42578125" style="1" bestFit="1" customWidth="1"/>
    <col min="12" max="12" width="9.140625" style="1" customWidth="1"/>
    <col min="13" max="16384" width="9.140625" style="1"/>
  </cols>
  <sheetData>
    <row r="1" spans="2:12" ht="15" x14ac:dyDescent="0.2">
      <c r="B1" s="9" t="s">
        <v>33</v>
      </c>
    </row>
    <row r="2" spans="2:12" ht="15" x14ac:dyDescent="0.2">
      <c r="B2" s="10" t="s">
        <v>30</v>
      </c>
    </row>
    <row r="3" spans="2:12" ht="12.75" customHeight="1" thickBot="1" x14ac:dyDescent="0.25">
      <c r="B3" s="8"/>
    </row>
    <row r="4" spans="2:12" ht="14.25" customHeight="1" x14ac:dyDescent="0.25">
      <c r="B4" s="20"/>
      <c r="C4" s="130" t="s">
        <v>25</v>
      </c>
      <c r="D4" s="130" t="s">
        <v>29</v>
      </c>
      <c r="E4" s="134" t="s">
        <v>26</v>
      </c>
      <c r="F4" s="135"/>
      <c r="G4" s="135"/>
      <c r="H4" s="135"/>
      <c r="I4" s="136"/>
      <c r="J4" s="137" t="s">
        <v>27</v>
      </c>
      <c r="K4" s="132" t="s">
        <v>24</v>
      </c>
      <c r="L4"/>
    </row>
    <row r="5" spans="2:12" ht="14.25" customHeight="1" x14ac:dyDescent="0.25">
      <c r="B5" s="21"/>
      <c r="C5" s="131"/>
      <c r="D5" s="131"/>
      <c r="E5" s="22" t="s">
        <v>0</v>
      </c>
      <c r="F5" s="22" t="s">
        <v>1</v>
      </c>
      <c r="G5" s="22" t="s">
        <v>2</v>
      </c>
      <c r="H5" s="22" t="s">
        <v>35</v>
      </c>
      <c r="I5" s="22" t="s">
        <v>36</v>
      </c>
      <c r="J5" s="138"/>
      <c r="K5" s="133"/>
      <c r="L5"/>
    </row>
    <row r="6" spans="2:12" ht="12.75" customHeight="1" x14ac:dyDescent="0.25">
      <c r="B6" s="129" t="s">
        <v>166</v>
      </c>
      <c r="C6" s="59">
        <v>20579</v>
      </c>
      <c r="D6" s="59">
        <v>19051</v>
      </c>
      <c r="E6" s="59">
        <v>10247</v>
      </c>
      <c r="F6" s="59">
        <v>12103</v>
      </c>
      <c r="G6" s="59">
        <v>17895</v>
      </c>
      <c r="H6" s="117" t="s">
        <v>37</v>
      </c>
      <c r="I6" s="77" t="s">
        <v>37</v>
      </c>
      <c r="J6" s="59">
        <v>13769</v>
      </c>
      <c r="K6" s="61">
        <v>11270</v>
      </c>
      <c r="L6"/>
    </row>
    <row r="7" spans="2:12" ht="12.75" customHeight="1" x14ac:dyDescent="0.25">
      <c r="B7" s="128" t="s">
        <v>165</v>
      </c>
      <c r="C7" s="24">
        <v>19912</v>
      </c>
      <c r="D7" s="24">
        <v>18426</v>
      </c>
      <c r="E7" s="24">
        <v>9867</v>
      </c>
      <c r="F7" s="24">
        <v>11654</v>
      </c>
      <c r="G7" s="24">
        <v>17224</v>
      </c>
      <c r="H7" s="75" t="s">
        <v>37</v>
      </c>
      <c r="I7" s="75" t="s">
        <v>37</v>
      </c>
      <c r="J7" s="24">
        <v>13281</v>
      </c>
      <c r="K7" s="26">
        <v>10802</v>
      </c>
      <c r="L7"/>
    </row>
    <row r="8" spans="2:12" ht="12.75" customHeight="1" x14ac:dyDescent="0.25">
      <c r="B8" s="127" t="s">
        <v>164</v>
      </c>
      <c r="C8" s="59">
        <v>19892</v>
      </c>
      <c r="D8" s="59">
        <v>18397</v>
      </c>
      <c r="E8" s="59">
        <v>9886</v>
      </c>
      <c r="F8" s="59">
        <v>11667</v>
      </c>
      <c r="G8" s="59">
        <v>17228</v>
      </c>
      <c r="H8" s="117" t="s">
        <v>37</v>
      </c>
      <c r="I8" s="77" t="s">
        <v>37</v>
      </c>
      <c r="J8" s="59">
        <v>13272</v>
      </c>
      <c r="K8" s="61">
        <v>10739</v>
      </c>
      <c r="L8"/>
    </row>
    <row r="9" spans="2:12" ht="12.75" customHeight="1" x14ac:dyDescent="0.25">
      <c r="B9" s="126" t="s">
        <v>163</v>
      </c>
      <c r="C9" s="24">
        <v>19870</v>
      </c>
      <c r="D9" s="24">
        <v>18367</v>
      </c>
      <c r="E9" s="24">
        <v>9906</v>
      </c>
      <c r="F9" s="24">
        <v>11678</v>
      </c>
      <c r="G9" s="24">
        <v>17214</v>
      </c>
      <c r="H9" s="75" t="s">
        <v>37</v>
      </c>
      <c r="I9" s="75" t="s">
        <v>37</v>
      </c>
      <c r="J9" s="24">
        <v>13307</v>
      </c>
      <c r="K9" s="26">
        <v>10797</v>
      </c>
      <c r="L9"/>
    </row>
    <row r="10" spans="2:12" ht="12.75" customHeight="1" x14ac:dyDescent="0.25">
      <c r="B10" s="125" t="s">
        <v>162</v>
      </c>
      <c r="C10" s="59">
        <v>19852</v>
      </c>
      <c r="D10" s="59">
        <v>18338</v>
      </c>
      <c r="E10" s="59">
        <v>9931</v>
      </c>
      <c r="F10" s="59">
        <v>11686</v>
      </c>
      <c r="G10" s="59">
        <v>17222</v>
      </c>
      <c r="H10" s="117" t="s">
        <v>37</v>
      </c>
      <c r="I10" s="77" t="s">
        <v>37</v>
      </c>
      <c r="J10" s="59">
        <v>13334</v>
      </c>
      <c r="K10" s="61">
        <v>10818</v>
      </c>
      <c r="L10"/>
    </row>
    <row r="11" spans="2:12" ht="12.75" customHeight="1" x14ac:dyDescent="0.25">
      <c r="B11" s="124" t="s">
        <v>161</v>
      </c>
      <c r="C11" s="24">
        <v>19493</v>
      </c>
      <c r="D11" s="24">
        <v>17979</v>
      </c>
      <c r="E11" s="24">
        <v>9656</v>
      </c>
      <c r="F11" s="24">
        <v>11389</v>
      </c>
      <c r="G11" s="24">
        <v>16889</v>
      </c>
      <c r="H11" s="75" t="s">
        <v>37</v>
      </c>
      <c r="I11" s="75" t="s">
        <v>37</v>
      </c>
      <c r="J11" s="24">
        <v>13044</v>
      </c>
      <c r="K11" s="26">
        <v>10555</v>
      </c>
      <c r="L11"/>
    </row>
    <row r="12" spans="2:12" ht="12.75" customHeight="1" x14ac:dyDescent="0.25">
      <c r="B12" s="123" t="s">
        <v>160</v>
      </c>
      <c r="C12" s="59">
        <v>19488</v>
      </c>
      <c r="D12" s="59">
        <v>17966</v>
      </c>
      <c r="E12" s="59">
        <v>9678</v>
      </c>
      <c r="F12" s="59">
        <v>11391</v>
      </c>
      <c r="G12" s="59">
        <v>16884</v>
      </c>
      <c r="H12" s="117" t="s">
        <v>37</v>
      </c>
      <c r="I12" s="77" t="s">
        <v>37</v>
      </c>
      <c r="J12" s="59">
        <v>13028</v>
      </c>
      <c r="K12" s="61">
        <v>10518</v>
      </c>
      <c r="L12"/>
    </row>
    <row r="13" spans="2:12" ht="12.75" customHeight="1" x14ac:dyDescent="0.25">
      <c r="B13" s="122" t="s">
        <v>159</v>
      </c>
      <c r="C13" s="24">
        <v>19470</v>
      </c>
      <c r="D13" s="24">
        <v>17918</v>
      </c>
      <c r="E13" s="24">
        <v>9708</v>
      </c>
      <c r="F13" s="24">
        <v>11399</v>
      </c>
      <c r="G13" s="24">
        <v>16884</v>
      </c>
      <c r="H13" s="75" t="s">
        <v>37</v>
      </c>
      <c r="I13" s="75" t="s">
        <v>37</v>
      </c>
      <c r="J13" s="24">
        <v>13045</v>
      </c>
      <c r="K13" s="26">
        <v>10578</v>
      </c>
      <c r="L13"/>
    </row>
    <row r="14" spans="2:12" ht="12.75" customHeight="1" x14ac:dyDescent="0.25">
      <c r="B14" s="121" t="s">
        <v>158</v>
      </c>
      <c r="C14" s="59">
        <v>19443</v>
      </c>
      <c r="D14" s="59">
        <v>17849</v>
      </c>
      <c r="E14" s="59">
        <v>9746</v>
      </c>
      <c r="F14" s="59">
        <v>11414</v>
      </c>
      <c r="G14" s="59">
        <v>16896</v>
      </c>
      <c r="H14" s="117" t="s">
        <v>37</v>
      </c>
      <c r="I14" s="77" t="s">
        <v>37</v>
      </c>
      <c r="J14" s="59">
        <v>13062</v>
      </c>
      <c r="K14" s="61">
        <v>10611</v>
      </c>
      <c r="L14"/>
    </row>
    <row r="15" spans="2:12" ht="12.75" customHeight="1" x14ac:dyDescent="0.25">
      <c r="B15" s="120" t="s">
        <v>157</v>
      </c>
      <c r="C15" s="24">
        <v>19063</v>
      </c>
      <c r="D15" s="24">
        <v>17401</v>
      </c>
      <c r="E15" s="24">
        <v>9419</v>
      </c>
      <c r="F15" s="24">
        <v>11068</v>
      </c>
      <c r="G15" s="24">
        <v>16532</v>
      </c>
      <c r="H15" s="75" t="s">
        <v>37</v>
      </c>
      <c r="I15" s="75" t="s">
        <v>37</v>
      </c>
      <c r="J15" s="24">
        <v>12724</v>
      </c>
      <c r="K15" s="26">
        <v>10267</v>
      </c>
      <c r="L15"/>
    </row>
    <row r="16" spans="2:12" ht="12.75" customHeight="1" x14ac:dyDescent="0.25">
      <c r="B16" s="119" t="s">
        <v>156</v>
      </c>
      <c r="C16" s="59">
        <v>19054</v>
      </c>
      <c r="D16" s="59">
        <v>17347</v>
      </c>
      <c r="E16" s="59">
        <v>9453</v>
      </c>
      <c r="F16" s="59">
        <v>11085</v>
      </c>
      <c r="G16" s="59">
        <v>16540</v>
      </c>
      <c r="H16" s="117" t="s">
        <v>37</v>
      </c>
      <c r="I16" s="77" t="s">
        <v>37</v>
      </c>
      <c r="J16" s="59">
        <v>12757</v>
      </c>
      <c r="K16" s="61">
        <v>10244</v>
      </c>
      <c r="L16"/>
    </row>
    <row r="17" spans="2:12" ht="12.75" customHeight="1" x14ac:dyDescent="0.25">
      <c r="B17" s="118" t="s">
        <v>155</v>
      </c>
      <c r="C17" s="24">
        <v>19038</v>
      </c>
      <c r="D17" s="24">
        <v>17284</v>
      </c>
      <c r="E17" s="24">
        <v>9489</v>
      </c>
      <c r="F17" s="24">
        <v>11101</v>
      </c>
      <c r="G17" s="24">
        <v>16556</v>
      </c>
      <c r="H17" s="75" t="s">
        <v>37</v>
      </c>
      <c r="I17" s="75" t="s">
        <v>37</v>
      </c>
      <c r="J17" s="24">
        <v>12787</v>
      </c>
      <c r="K17" s="26">
        <v>10306</v>
      </c>
      <c r="L17"/>
    </row>
    <row r="18" spans="2:12" ht="12.75" customHeight="1" x14ac:dyDescent="0.25">
      <c r="B18" s="116" t="s">
        <v>154</v>
      </c>
      <c r="C18" s="59">
        <v>18290</v>
      </c>
      <c r="D18" s="59">
        <v>16531</v>
      </c>
      <c r="E18" s="59">
        <v>8990</v>
      </c>
      <c r="F18" s="59">
        <v>10559</v>
      </c>
      <c r="G18" s="59">
        <v>15896</v>
      </c>
      <c r="H18" s="117" t="s">
        <v>37</v>
      </c>
      <c r="I18" s="77" t="s">
        <v>37</v>
      </c>
      <c r="J18" s="59">
        <v>12215</v>
      </c>
      <c r="K18" s="61">
        <v>9786</v>
      </c>
      <c r="L18"/>
    </row>
    <row r="19" spans="2:12" ht="12.75" customHeight="1" x14ac:dyDescent="0.25">
      <c r="B19" s="115" t="s">
        <v>153</v>
      </c>
      <c r="C19" s="24">
        <v>16484</v>
      </c>
      <c r="D19" s="24">
        <v>14760</v>
      </c>
      <c r="E19" s="24">
        <v>8620</v>
      </c>
      <c r="F19" s="24">
        <v>10101</v>
      </c>
      <c r="G19" s="24">
        <v>15166</v>
      </c>
      <c r="H19" s="75" t="s">
        <v>37</v>
      </c>
      <c r="I19" s="75" t="s">
        <v>37</v>
      </c>
      <c r="J19" s="24">
        <v>11681</v>
      </c>
      <c r="K19" s="26">
        <v>9362</v>
      </c>
      <c r="L19"/>
    </row>
    <row r="20" spans="2:12" ht="12.75" customHeight="1" x14ac:dyDescent="0.25">
      <c r="B20" s="113" t="s">
        <v>152</v>
      </c>
      <c r="C20" s="59">
        <v>16447</v>
      </c>
      <c r="D20" s="59">
        <v>14727</v>
      </c>
      <c r="E20" s="59">
        <v>8640</v>
      </c>
      <c r="F20" s="59">
        <v>10105</v>
      </c>
      <c r="G20" s="59">
        <v>15151</v>
      </c>
      <c r="H20" s="77" t="s">
        <v>37</v>
      </c>
      <c r="I20" s="77" t="s">
        <v>37</v>
      </c>
      <c r="J20" s="59">
        <v>11679</v>
      </c>
      <c r="K20" s="61">
        <v>9323</v>
      </c>
      <c r="L20"/>
    </row>
    <row r="21" spans="2:12" ht="12.75" customHeight="1" x14ac:dyDescent="0.25">
      <c r="B21" s="98" t="s">
        <v>151</v>
      </c>
      <c r="C21" s="24">
        <v>15788</v>
      </c>
      <c r="D21" s="79">
        <v>14164</v>
      </c>
      <c r="E21" s="24">
        <v>8415</v>
      </c>
      <c r="F21" s="24">
        <v>9798</v>
      </c>
      <c r="G21" s="24">
        <v>14582</v>
      </c>
      <c r="H21" s="75" t="s">
        <v>37</v>
      </c>
      <c r="I21" s="75" t="s">
        <v>37</v>
      </c>
      <c r="J21" s="24">
        <v>11291</v>
      </c>
      <c r="K21" s="26">
        <v>9090</v>
      </c>
      <c r="L21"/>
    </row>
    <row r="22" spans="2:12" ht="12.75" customHeight="1" x14ac:dyDescent="0.25">
      <c r="B22" s="109" t="s">
        <v>150</v>
      </c>
      <c r="C22" s="107">
        <v>14859</v>
      </c>
      <c r="D22" s="104">
        <v>13364</v>
      </c>
      <c r="E22" s="107">
        <v>8083</v>
      </c>
      <c r="F22" s="107">
        <v>9351</v>
      </c>
      <c r="G22" s="107">
        <v>13775</v>
      </c>
      <c r="H22" s="112" t="s">
        <v>37</v>
      </c>
      <c r="I22" s="112" t="s">
        <v>37</v>
      </c>
      <c r="J22" s="107">
        <v>10741</v>
      </c>
      <c r="K22" s="108">
        <v>8703</v>
      </c>
      <c r="L22"/>
    </row>
    <row r="23" spans="2:12" ht="12.75" customHeight="1" x14ac:dyDescent="0.25">
      <c r="B23" s="98" t="s">
        <v>149</v>
      </c>
      <c r="C23" s="24">
        <v>14060</v>
      </c>
      <c r="D23" s="79">
        <v>12562</v>
      </c>
      <c r="E23" s="24">
        <v>7392</v>
      </c>
      <c r="F23" s="24">
        <v>8638</v>
      </c>
      <c r="G23" s="24">
        <v>13000</v>
      </c>
      <c r="H23" s="75" t="s">
        <v>37</v>
      </c>
      <c r="I23" s="75" t="s">
        <v>37</v>
      </c>
      <c r="J23" s="24">
        <v>10024</v>
      </c>
      <c r="K23" s="26">
        <v>8000</v>
      </c>
      <c r="L23"/>
    </row>
    <row r="24" spans="2:12" ht="12.75" customHeight="1" x14ac:dyDescent="0.25">
      <c r="B24" s="101" t="s">
        <v>145</v>
      </c>
      <c r="C24" s="59">
        <v>14048</v>
      </c>
      <c r="D24" s="59">
        <v>12535</v>
      </c>
      <c r="E24" s="59">
        <v>7400</v>
      </c>
      <c r="F24" s="59">
        <v>8634</v>
      </c>
      <c r="G24" s="59">
        <v>13002</v>
      </c>
      <c r="H24" s="77" t="s">
        <v>37</v>
      </c>
      <c r="I24" s="77" t="s">
        <v>37</v>
      </c>
      <c r="J24" s="59">
        <v>10034</v>
      </c>
      <c r="K24" s="61">
        <v>7962</v>
      </c>
      <c r="L24"/>
    </row>
    <row r="25" spans="2:12" ht="12.75" customHeight="1" x14ac:dyDescent="0.25">
      <c r="B25" s="100" t="s">
        <v>144</v>
      </c>
      <c r="C25" s="24">
        <v>14022</v>
      </c>
      <c r="D25" s="24">
        <v>12508</v>
      </c>
      <c r="E25" s="24">
        <v>7414</v>
      </c>
      <c r="F25" s="24">
        <v>8637</v>
      </c>
      <c r="G25" s="24">
        <v>13010</v>
      </c>
      <c r="H25" s="75" t="s">
        <v>37</v>
      </c>
      <c r="I25" s="75" t="s">
        <v>37</v>
      </c>
      <c r="J25" s="24">
        <v>10022</v>
      </c>
      <c r="K25" s="26">
        <v>8000</v>
      </c>
      <c r="L25"/>
    </row>
    <row r="26" spans="2:12" ht="12.75" customHeight="1" x14ac:dyDescent="0.25">
      <c r="B26" s="99" t="s">
        <v>143</v>
      </c>
      <c r="C26" s="59">
        <v>13985</v>
      </c>
      <c r="D26" s="59">
        <v>12463</v>
      </c>
      <c r="E26" s="59">
        <v>7426</v>
      </c>
      <c r="F26" s="59">
        <v>8633</v>
      </c>
      <c r="G26" s="59">
        <v>13017</v>
      </c>
      <c r="H26" s="77" t="s">
        <v>37</v>
      </c>
      <c r="I26" s="77" t="s">
        <v>37</v>
      </c>
      <c r="J26" s="59">
        <v>10014</v>
      </c>
      <c r="K26" s="61">
        <v>8010</v>
      </c>
      <c r="L26"/>
    </row>
    <row r="27" spans="2:12" ht="12.75" customHeight="1" x14ac:dyDescent="0.25">
      <c r="B27" s="98" t="s">
        <v>142</v>
      </c>
      <c r="C27" s="24">
        <v>13204</v>
      </c>
      <c r="D27" s="24">
        <v>11768</v>
      </c>
      <c r="E27" s="24">
        <v>7116</v>
      </c>
      <c r="F27" s="24">
        <v>8237</v>
      </c>
      <c r="G27" s="24">
        <v>12331</v>
      </c>
      <c r="H27" s="75" t="s">
        <v>37</v>
      </c>
      <c r="I27" s="75" t="s">
        <v>37</v>
      </c>
      <c r="J27" s="24">
        <v>9529</v>
      </c>
      <c r="K27" s="26">
        <v>7644</v>
      </c>
      <c r="L27"/>
    </row>
    <row r="28" spans="2:12" ht="12.75" customHeight="1" x14ac:dyDescent="0.25">
      <c r="B28" s="97" t="s">
        <v>141</v>
      </c>
      <c r="C28" s="59">
        <v>13173</v>
      </c>
      <c r="D28" s="59">
        <v>11743</v>
      </c>
      <c r="E28" s="59">
        <v>7124</v>
      </c>
      <c r="F28" s="59">
        <v>8238</v>
      </c>
      <c r="G28" s="59">
        <v>12328</v>
      </c>
      <c r="H28" s="77" t="s">
        <v>37</v>
      </c>
      <c r="I28" s="77" t="s">
        <v>37</v>
      </c>
      <c r="J28" s="59">
        <v>9536</v>
      </c>
      <c r="K28" s="61">
        <v>7610</v>
      </c>
      <c r="L28"/>
    </row>
    <row r="29" spans="2:12" ht="12.75" customHeight="1" x14ac:dyDescent="0.25">
      <c r="B29" s="96" t="s">
        <v>140</v>
      </c>
      <c r="C29" s="24">
        <v>13159</v>
      </c>
      <c r="D29" s="24">
        <v>11718</v>
      </c>
      <c r="E29" s="24">
        <v>7127</v>
      </c>
      <c r="F29" s="24">
        <v>8235</v>
      </c>
      <c r="G29" s="24">
        <v>12329</v>
      </c>
      <c r="H29" s="75" t="s">
        <v>37</v>
      </c>
      <c r="I29" s="75" t="s">
        <v>37</v>
      </c>
      <c r="J29" s="24">
        <v>9518</v>
      </c>
      <c r="K29" s="26">
        <v>7631</v>
      </c>
      <c r="L29"/>
    </row>
    <row r="30" spans="2:12" ht="12.75" customHeight="1" x14ac:dyDescent="0.25">
      <c r="B30" s="92" t="s">
        <v>136</v>
      </c>
      <c r="C30" s="59">
        <v>13141</v>
      </c>
      <c r="D30" s="59">
        <v>11698</v>
      </c>
      <c r="E30" s="59">
        <v>7133</v>
      </c>
      <c r="F30" s="59">
        <v>8229</v>
      </c>
      <c r="G30" s="59">
        <v>12326</v>
      </c>
      <c r="H30" s="77" t="s">
        <v>37</v>
      </c>
      <c r="I30" s="77" t="s">
        <v>37</v>
      </c>
      <c r="J30" s="59">
        <v>9525</v>
      </c>
      <c r="K30" s="61">
        <v>7640</v>
      </c>
      <c r="L30"/>
    </row>
    <row r="31" spans="2:12" ht="12.75" customHeight="1" x14ac:dyDescent="0.25">
      <c r="B31" s="91" t="s">
        <v>135</v>
      </c>
      <c r="C31" s="24">
        <v>12277</v>
      </c>
      <c r="D31" s="24">
        <v>10908</v>
      </c>
      <c r="E31" s="24">
        <v>6592</v>
      </c>
      <c r="F31" s="24">
        <v>7628</v>
      </c>
      <c r="G31" s="24">
        <v>11526</v>
      </c>
      <c r="H31" s="75" t="s">
        <v>37</v>
      </c>
      <c r="I31" s="75" t="s">
        <v>37</v>
      </c>
      <c r="J31" s="24">
        <v>8866</v>
      </c>
      <c r="K31" s="26">
        <v>7062</v>
      </c>
      <c r="L31"/>
    </row>
    <row r="32" spans="2:12" ht="12.75" customHeight="1" x14ac:dyDescent="0.25">
      <c r="B32" s="90" t="s">
        <v>134</v>
      </c>
      <c r="C32" s="59">
        <v>12248</v>
      </c>
      <c r="D32" s="59">
        <v>10888</v>
      </c>
      <c r="E32" s="59">
        <v>6599</v>
      </c>
      <c r="F32" s="59">
        <v>7629</v>
      </c>
      <c r="G32" s="59">
        <v>11525</v>
      </c>
      <c r="H32" s="77" t="s">
        <v>37</v>
      </c>
      <c r="I32" s="77" t="s">
        <v>37</v>
      </c>
      <c r="J32" s="59">
        <v>8856</v>
      </c>
      <c r="K32" s="61">
        <v>7033</v>
      </c>
      <c r="L32"/>
    </row>
    <row r="33" spans="2:12" ht="12.75" customHeight="1" x14ac:dyDescent="0.25">
      <c r="B33" s="89" t="s">
        <v>133</v>
      </c>
      <c r="C33" s="24">
        <v>12216</v>
      </c>
      <c r="D33" s="24">
        <v>10872</v>
      </c>
      <c r="E33" s="24">
        <v>6605</v>
      </c>
      <c r="F33" s="24">
        <v>7628</v>
      </c>
      <c r="G33" s="24">
        <v>11526</v>
      </c>
      <c r="H33" s="75" t="s">
        <v>37</v>
      </c>
      <c r="I33" s="75" t="s">
        <v>37</v>
      </c>
      <c r="J33" s="24">
        <v>8839</v>
      </c>
      <c r="K33" s="26">
        <v>7055</v>
      </c>
      <c r="L33"/>
    </row>
    <row r="34" spans="2:12" ht="12.75" customHeight="1" x14ac:dyDescent="0.25">
      <c r="B34" s="88" t="s">
        <v>132</v>
      </c>
      <c r="C34" s="59">
        <v>12182</v>
      </c>
      <c r="D34" s="59">
        <v>10854</v>
      </c>
      <c r="E34" s="59">
        <v>6614</v>
      </c>
      <c r="F34" s="59">
        <v>7626</v>
      </c>
      <c r="G34" s="59">
        <v>11521</v>
      </c>
      <c r="H34" s="77" t="s">
        <v>37</v>
      </c>
      <c r="I34" s="77" t="s">
        <v>37</v>
      </c>
      <c r="J34" s="59">
        <v>8831</v>
      </c>
      <c r="K34" s="61">
        <v>7060</v>
      </c>
      <c r="L34"/>
    </row>
    <row r="35" spans="2:12" ht="12.75" customHeight="1" x14ac:dyDescent="0.25">
      <c r="B35" s="82" t="s">
        <v>131</v>
      </c>
      <c r="C35" s="24">
        <v>11281</v>
      </c>
      <c r="D35" s="24">
        <v>10011</v>
      </c>
      <c r="E35" s="24">
        <v>5940</v>
      </c>
      <c r="F35" s="24">
        <v>6908</v>
      </c>
      <c r="G35" s="24">
        <v>10682</v>
      </c>
      <c r="H35" s="75" t="s">
        <v>37</v>
      </c>
      <c r="I35" s="75" t="s">
        <v>37</v>
      </c>
      <c r="J35" s="24">
        <v>8029</v>
      </c>
      <c r="K35" s="26">
        <v>6369</v>
      </c>
      <c r="L35"/>
    </row>
    <row r="36" spans="2:12" ht="12.75" customHeight="1" x14ac:dyDescent="0.25">
      <c r="B36" s="76" t="s">
        <v>130</v>
      </c>
      <c r="C36" s="59">
        <v>11270</v>
      </c>
      <c r="D36" s="59">
        <v>9994</v>
      </c>
      <c r="E36" s="59">
        <v>5948</v>
      </c>
      <c r="F36" s="59">
        <v>6909</v>
      </c>
      <c r="G36" s="59">
        <v>10685</v>
      </c>
      <c r="H36" s="77" t="s">
        <v>37</v>
      </c>
      <c r="I36" s="77" t="s">
        <v>37</v>
      </c>
      <c r="J36" s="59">
        <v>8035</v>
      </c>
      <c r="K36" s="61">
        <v>6326</v>
      </c>
      <c r="L36"/>
    </row>
    <row r="37" spans="2:12" ht="12.75" customHeight="1" x14ac:dyDescent="0.25">
      <c r="B37" s="74" t="s">
        <v>129</v>
      </c>
      <c r="C37" s="24">
        <v>11247</v>
      </c>
      <c r="D37" s="24">
        <v>9979</v>
      </c>
      <c r="E37" s="24">
        <v>5960</v>
      </c>
      <c r="F37" s="24">
        <v>6910</v>
      </c>
      <c r="G37" s="24">
        <v>10683</v>
      </c>
      <c r="H37" s="75" t="s">
        <v>37</v>
      </c>
      <c r="I37" s="75" t="s">
        <v>37</v>
      </c>
      <c r="J37" s="24">
        <v>8013</v>
      </c>
      <c r="K37" s="26">
        <v>6361</v>
      </c>
      <c r="L37"/>
    </row>
    <row r="38" spans="2:12" ht="12.75" customHeight="1" x14ac:dyDescent="0.25">
      <c r="B38" s="73" t="s">
        <v>128</v>
      </c>
      <c r="C38" s="59">
        <v>11219</v>
      </c>
      <c r="D38" s="59">
        <v>9966</v>
      </c>
      <c r="E38" s="59">
        <v>5973</v>
      </c>
      <c r="F38" s="59">
        <v>6918</v>
      </c>
      <c r="G38" s="59">
        <v>10687</v>
      </c>
      <c r="H38" s="66" t="s">
        <v>37</v>
      </c>
      <c r="I38" s="66" t="s">
        <v>37</v>
      </c>
      <c r="J38" s="59">
        <v>8007</v>
      </c>
      <c r="K38" s="61">
        <v>6364</v>
      </c>
      <c r="L38"/>
    </row>
    <row r="39" spans="2:12" ht="12.75" customHeight="1" x14ac:dyDescent="0.25">
      <c r="B39" s="72" t="s">
        <v>127</v>
      </c>
      <c r="C39" s="24">
        <v>10758</v>
      </c>
      <c r="D39" s="24">
        <v>9558</v>
      </c>
      <c r="E39" s="24">
        <v>5724</v>
      </c>
      <c r="F39" s="24">
        <v>6627</v>
      </c>
      <c r="G39" s="24">
        <v>10266</v>
      </c>
      <c r="H39" s="67" t="s">
        <v>37</v>
      </c>
      <c r="I39" s="67" t="s">
        <v>37</v>
      </c>
      <c r="J39" s="24">
        <v>7677</v>
      </c>
      <c r="K39" s="26">
        <v>6089</v>
      </c>
      <c r="L39"/>
    </row>
    <row r="40" spans="2:12" ht="12.75" customHeight="1" x14ac:dyDescent="0.25">
      <c r="B40" s="71" t="s">
        <v>126</v>
      </c>
      <c r="C40" s="59">
        <v>10738</v>
      </c>
      <c r="D40" s="59">
        <v>9545</v>
      </c>
      <c r="E40" s="59">
        <v>5738</v>
      </c>
      <c r="F40" s="59">
        <v>6634</v>
      </c>
      <c r="G40" s="59">
        <v>10264</v>
      </c>
      <c r="H40" s="66" t="s">
        <v>37</v>
      </c>
      <c r="I40" s="66" t="s">
        <v>37</v>
      </c>
      <c r="J40" s="59">
        <v>7686</v>
      </c>
      <c r="K40" s="61">
        <v>6047</v>
      </c>
      <c r="L40"/>
    </row>
    <row r="41" spans="2:12" ht="12.75" customHeight="1" x14ac:dyDescent="0.25">
      <c r="B41" s="70" t="s">
        <v>125</v>
      </c>
      <c r="C41" s="24">
        <v>10728</v>
      </c>
      <c r="D41" s="24">
        <v>9528</v>
      </c>
      <c r="E41" s="24">
        <v>5748</v>
      </c>
      <c r="F41" s="24">
        <v>6634</v>
      </c>
      <c r="G41" s="24">
        <v>10263</v>
      </c>
      <c r="H41" s="67" t="s">
        <v>37</v>
      </c>
      <c r="I41" s="67" t="s">
        <v>37</v>
      </c>
      <c r="J41" s="24">
        <v>7670</v>
      </c>
      <c r="K41" s="26">
        <v>6082</v>
      </c>
      <c r="L41"/>
    </row>
    <row r="42" spans="2:12" ht="12.75" customHeight="1" x14ac:dyDescent="0.25">
      <c r="B42" s="69" t="s">
        <v>124</v>
      </c>
      <c r="C42" s="59">
        <v>10707</v>
      </c>
      <c r="D42" s="59">
        <v>9515</v>
      </c>
      <c r="E42" s="59">
        <v>5764</v>
      </c>
      <c r="F42" s="59">
        <v>6637</v>
      </c>
      <c r="G42" s="59">
        <v>10264</v>
      </c>
      <c r="H42" s="66" t="s">
        <v>37</v>
      </c>
      <c r="I42" s="66" t="s">
        <v>37</v>
      </c>
      <c r="J42" s="59">
        <v>7664</v>
      </c>
      <c r="K42" s="61">
        <v>6082</v>
      </c>
      <c r="L42"/>
    </row>
    <row r="43" spans="2:12" ht="12.75" customHeight="1" x14ac:dyDescent="0.25">
      <c r="B43" s="68" t="s">
        <v>123</v>
      </c>
      <c r="C43" s="24">
        <v>10402</v>
      </c>
      <c r="D43" s="24">
        <v>9241</v>
      </c>
      <c r="E43" s="24">
        <v>5597</v>
      </c>
      <c r="F43" s="24">
        <v>6444</v>
      </c>
      <c r="G43" s="24">
        <v>9988</v>
      </c>
      <c r="H43" s="67" t="s">
        <v>37</v>
      </c>
      <c r="I43" s="67" t="s">
        <v>37</v>
      </c>
      <c r="J43" s="24">
        <v>7446</v>
      </c>
      <c r="K43" s="26">
        <v>5894</v>
      </c>
      <c r="L43"/>
    </row>
    <row r="44" spans="2:12" ht="12.75" customHeight="1" x14ac:dyDescent="0.25">
      <c r="B44" s="65" t="s">
        <v>122</v>
      </c>
      <c r="C44" s="59">
        <v>10383</v>
      </c>
      <c r="D44" s="59">
        <v>9231</v>
      </c>
      <c r="E44" s="59">
        <v>5614</v>
      </c>
      <c r="F44" s="59">
        <v>6454</v>
      </c>
      <c r="G44" s="59">
        <v>9987</v>
      </c>
      <c r="H44" s="66" t="s">
        <v>37</v>
      </c>
      <c r="I44" s="66" t="s">
        <v>37</v>
      </c>
      <c r="J44" s="59">
        <v>7451</v>
      </c>
      <c r="K44" s="61">
        <v>5852</v>
      </c>
      <c r="L44"/>
    </row>
    <row r="45" spans="2:12" ht="12.75" customHeight="1" x14ac:dyDescent="0.25">
      <c r="B45" s="63" t="s">
        <v>121</v>
      </c>
      <c r="C45" s="24">
        <v>10365</v>
      </c>
      <c r="D45" s="24">
        <v>9219</v>
      </c>
      <c r="E45" s="24">
        <v>5630</v>
      </c>
      <c r="F45" s="24">
        <v>6461</v>
      </c>
      <c r="G45" s="24">
        <v>9988</v>
      </c>
      <c r="H45" s="33" t="s">
        <v>37</v>
      </c>
      <c r="I45" s="33" t="s">
        <v>37</v>
      </c>
      <c r="J45" s="24">
        <v>7434</v>
      </c>
      <c r="K45" s="26">
        <v>5884</v>
      </c>
      <c r="L45"/>
    </row>
    <row r="46" spans="2:12" ht="12.75" customHeight="1" x14ac:dyDescent="0.25">
      <c r="B46" s="58" t="s">
        <v>120</v>
      </c>
      <c r="C46" s="59">
        <v>10351</v>
      </c>
      <c r="D46" s="59">
        <v>9206</v>
      </c>
      <c r="E46" s="59">
        <v>5647</v>
      </c>
      <c r="F46" s="59">
        <v>6465</v>
      </c>
      <c r="G46" s="59">
        <v>9990</v>
      </c>
      <c r="H46" s="60" t="s">
        <v>37</v>
      </c>
      <c r="I46" s="60" t="s">
        <v>37</v>
      </c>
      <c r="J46" s="59">
        <v>7434</v>
      </c>
      <c r="K46" s="61">
        <v>5885</v>
      </c>
      <c r="L46"/>
    </row>
    <row r="47" spans="2:12" ht="12.75" customHeight="1" x14ac:dyDescent="0.25">
      <c r="B47" s="23" t="s">
        <v>79</v>
      </c>
      <c r="C47" s="24">
        <v>10302</v>
      </c>
      <c r="D47" s="24">
        <v>9153</v>
      </c>
      <c r="E47" s="24">
        <v>5626</v>
      </c>
      <c r="F47" s="24">
        <v>6434</v>
      </c>
      <c r="G47" s="24">
        <v>9972</v>
      </c>
      <c r="H47" s="33" t="s">
        <v>37</v>
      </c>
      <c r="I47" s="33" t="s">
        <v>37</v>
      </c>
      <c r="J47" s="24">
        <v>7395</v>
      </c>
      <c r="K47" s="26">
        <v>5842</v>
      </c>
      <c r="L47"/>
    </row>
    <row r="48" spans="2:12" ht="12.75" customHeight="1" x14ac:dyDescent="0.25">
      <c r="B48" s="16" t="s">
        <v>78</v>
      </c>
      <c r="C48" s="4">
        <v>10286</v>
      </c>
      <c r="D48" s="4">
        <v>9142</v>
      </c>
      <c r="E48" s="4">
        <v>5647</v>
      </c>
      <c r="F48" s="4">
        <v>6439</v>
      </c>
      <c r="G48" s="4">
        <v>9973</v>
      </c>
      <c r="H48" s="17" t="s">
        <v>37</v>
      </c>
      <c r="I48" s="17" t="s">
        <v>37</v>
      </c>
      <c r="J48" s="4">
        <v>7400</v>
      </c>
      <c r="K48" s="5">
        <v>5802</v>
      </c>
      <c r="L48"/>
    </row>
    <row r="49" spans="2:12" ht="12.75" customHeight="1" x14ac:dyDescent="0.25">
      <c r="B49" s="29" t="s">
        <v>34</v>
      </c>
      <c r="C49" s="24">
        <v>10268</v>
      </c>
      <c r="D49" s="24">
        <v>9132</v>
      </c>
      <c r="E49" s="24">
        <v>5667</v>
      </c>
      <c r="F49" s="24">
        <v>6449</v>
      </c>
      <c r="G49" s="24">
        <v>9970</v>
      </c>
      <c r="H49" s="28" t="s">
        <v>37</v>
      </c>
      <c r="I49" s="28" t="s">
        <v>37</v>
      </c>
      <c r="J49" s="24">
        <v>7389</v>
      </c>
      <c r="K49" s="26">
        <v>5835</v>
      </c>
      <c r="L49"/>
    </row>
    <row r="50" spans="2:12" ht="12.75" customHeight="1" x14ac:dyDescent="0.25">
      <c r="B50" s="2" t="s">
        <v>3</v>
      </c>
      <c r="C50" s="4">
        <v>10246</v>
      </c>
      <c r="D50" s="4">
        <v>9124</v>
      </c>
      <c r="E50" s="4">
        <v>5692</v>
      </c>
      <c r="F50" s="4">
        <v>6458</v>
      </c>
      <c r="G50" s="4">
        <v>9966</v>
      </c>
      <c r="H50" s="11" t="s">
        <v>37</v>
      </c>
      <c r="I50" s="11" t="s">
        <v>37</v>
      </c>
      <c r="J50" s="4">
        <v>7390</v>
      </c>
      <c r="K50" s="5">
        <v>5834</v>
      </c>
      <c r="L50"/>
    </row>
    <row r="51" spans="2:12" ht="12.75" customHeight="1" x14ac:dyDescent="0.25">
      <c r="B51" s="29" t="s">
        <v>4</v>
      </c>
      <c r="C51" s="24">
        <v>10050</v>
      </c>
      <c r="D51" s="24">
        <v>8947</v>
      </c>
      <c r="E51" s="24">
        <v>5598</v>
      </c>
      <c r="F51" s="24">
        <v>6338</v>
      </c>
      <c r="G51" s="24">
        <v>9784</v>
      </c>
      <c r="H51" s="30" t="s">
        <v>37</v>
      </c>
      <c r="I51" s="30" t="s">
        <v>37</v>
      </c>
      <c r="J51" s="24">
        <v>7250</v>
      </c>
      <c r="K51" s="26">
        <v>5713</v>
      </c>
      <c r="L51"/>
    </row>
    <row r="52" spans="2:12" ht="12.75" customHeight="1" x14ac:dyDescent="0.25">
      <c r="B52" s="2" t="s">
        <v>5</v>
      </c>
      <c r="C52" s="4">
        <v>10044</v>
      </c>
      <c r="D52" s="4">
        <v>8935</v>
      </c>
      <c r="E52" s="4">
        <v>5615</v>
      </c>
      <c r="F52" s="4">
        <v>6339</v>
      </c>
      <c r="G52" s="4">
        <v>9781</v>
      </c>
      <c r="H52" s="12" t="s">
        <v>37</v>
      </c>
      <c r="I52" s="12" t="s">
        <v>37</v>
      </c>
      <c r="J52" s="4">
        <v>7256</v>
      </c>
      <c r="K52" s="5">
        <v>5676</v>
      </c>
      <c r="L52"/>
    </row>
    <row r="53" spans="2:12" ht="12.75" customHeight="1" x14ac:dyDescent="0.25">
      <c r="B53" s="31" t="s">
        <v>23</v>
      </c>
      <c r="C53" s="24">
        <v>10028</v>
      </c>
      <c r="D53" s="24">
        <v>8923</v>
      </c>
      <c r="E53" s="24">
        <v>5638</v>
      </c>
      <c r="F53" s="24">
        <v>6348</v>
      </c>
      <c r="G53" s="24">
        <v>9778</v>
      </c>
      <c r="H53" s="30" t="s">
        <v>37</v>
      </c>
      <c r="I53" s="30" t="s">
        <v>37</v>
      </c>
      <c r="J53" s="24">
        <v>7247</v>
      </c>
      <c r="K53" s="26">
        <v>5692</v>
      </c>
      <c r="L53"/>
    </row>
    <row r="54" spans="2:12" ht="12.75" customHeight="1" x14ac:dyDescent="0.25">
      <c r="B54" s="2" t="s">
        <v>6</v>
      </c>
      <c r="C54" s="4">
        <v>10009</v>
      </c>
      <c r="D54" s="4">
        <v>8913</v>
      </c>
      <c r="E54" s="4">
        <v>5663</v>
      </c>
      <c r="F54" s="4">
        <v>6356</v>
      </c>
      <c r="G54" s="4">
        <v>9773</v>
      </c>
      <c r="H54" s="12" t="s">
        <v>37</v>
      </c>
      <c r="I54" s="12" t="s">
        <v>37</v>
      </c>
      <c r="J54" s="4">
        <v>7243</v>
      </c>
      <c r="K54" s="5">
        <v>5691</v>
      </c>
      <c r="L54"/>
    </row>
    <row r="55" spans="2:12" ht="12.75" customHeight="1" x14ac:dyDescent="0.25">
      <c r="B55" s="29" t="s">
        <v>7</v>
      </c>
      <c r="C55" s="24">
        <v>9955</v>
      </c>
      <c r="D55" s="24">
        <v>8868</v>
      </c>
      <c r="E55" s="24">
        <v>5659</v>
      </c>
      <c r="F55" s="24">
        <v>6338</v>
      </c>
      <c r="G55" s="24">
        <v>9730</v>
      </c>
      <c r="H55" s="30" t="s">
        <v>37</v>
      </c>
      <c r="I55" s="30" t="s">
        <v>37</v>
      </c>
      <c r="J55" s="24">
        <v>7216</v>
      </c>
      <c r="K55" s="26">
        <v>5668</v>
      </c>
      <c r="L55"/>
    </row>
    <row r="56" spans="2:12" ht="12.75" customHeight="1" x14ac:dyDescent="0.25">
      <c r="B56" s="2" t="s">
        <v>8</v>
      </c>
      <c r="C56" s="4">
        <v>9944</v>
      </c>
      <c r="D56" s="4">
        <v>8861</v>
      </c>
      <c r="E56" s="4">
        <v>5685</v>
      </c>
      <c r="F56" s="4">
        <v>6366</v>
      </c>
      <c r="G56" s="4">
        <v>9729</v>
      </c>
      <c r="H56" s="12" t="s">
        <v>37</v>
      </c>
      <c r="I56" s="12" t="s">
        <v>37</v>
      </c>
      <c r="J56" s="4">
        <v>7216</v>
      </c>
      <c r="K56" s="5">
        <v>5631</v>
      </c>
      <c r="L56"/>
    </row>
    <row r="57" spans="2:12" ht="12.75" customHeight="1" x14ac:dyDescent="0.25">
      <c r="B57" s="29" t="s">
        <v>9</v>
      </c>
      <c r="C57" s="24">
        <v>9937</v>
      </c>
      <c r="D57" s="24">
        <v>8852</v>
      </c>
      <c r="E57" s="24">
        <v>5711</v>
      </c>
      <c r="F57" s="24">
        <v>6399</v>
      </c>
      <c r="G57" s="24">
        <v>9725</v>
      </c>
      <c r="H57" s="30" t="s">
        <v>37</v>
      </c>
      <c r="I57" s="30" t="s">
        <v>37</v>
      </c>
      <c r="J57" s="24">
        <v>7207</v>
      </c>
      <c r="K57" s="26">
        <v>5647</v>
      </c>
      <c r="L57"/>
    </row>
    <row r="58" spans="2:12" ht="12.75" customHeight="1" x14ac:dyDescent="0.25">
      <c r="B58" s="2" t="s">
        <v>10</v>
      </c>
      <c r="C58" s="4">
        <v>9923</v>
      </c>
      <c r="D58" s="4">
        <v>8843</v>
      </c>
      <c r="E58" s="4">
        <v>5744</v>
      </c>
      <c r="F58" s="4">
        <v>6443</v>
      </c>
      <c r="G58" s="4">
        <v>9724</v>
      </c>
      <c r="H58" s="12" t="s">
        <v>37</v>
      </c>
      <c r="I58" s="12" t="s">
        <v>37</v>
      </c>
      <c r="J58" s="4">
        <v>7207</v>
      </c>
      <c r="K58" s="5">
        <v>5642</v>
      </c>
      <c r="L58"/>
    </row>
    <row r="59" spans="2:12" ht="12.75" customHeight="1" x14ac:dyDescent="0.25">
      <c r="B59" s="29" t="s">
        <v>11</v>
      </c>
      <c r="C59" s="24">
        <v>9782</v>
      </c>
      <c r="D59" s="24">
        <v>8718</v>
      </c>
      <c r="E59" s="24">
        <v>5683</v>
      </c>
      <c r="F59" s="24">
        <v>6375</v>
      </c>
      <c r="G59" s="24">
        <v>9596</v>
      </c>
      <c r="H59" s="30" t="s">
        <v>37</v>
      </c>
      <c r="I59" s="30" t="s">
        <v>37</v>
      </c>
      <c r="J59" s="24">
        <v>7104</v>
      </c>
      <c r="K59" s="26">
        <v>5554</v>
      </c>
      <c r="L59"/>
    </row>
    <row r="60" spans="2:12" ht="12.75" customHeight="1" x14ac:dyDescent="0.25">
      <c r="B60" s="2" t="s">
        <v>12</v>
      </c>
      <c r="C60" s="4">
        <v>9771</v>
      </c>
      <c r="D60" s="4">
        <v>8714</v>
      </c>
      <c r="E60" s="4">
        <v>5719</v>
      </c>
      <c r="F60" s="4">
        <v>6419</v>
      </c>
      <c r="G60" s="4">
        <v>9599</v>
      </c>
      <c r="H60" s="12" t="s">
        <v>37</v>
      </c>
      <c r="I60" s="12" t="s">
        <v>37</v>
      </c>
      <c r="J60" s="4">
        <v>7112</v>
      </c>
      <c r="K60" s="5">
        <v>5534</v>
      </c>
      <c r="L60"/>
    </row>
    <row r="61" spans="2:12" ht="12.75" customHeight="1" x14ac:dyDescent="0.25">
      <c r="B61" s="29" t="s">
        <v>13</v>
      </c>
      <c r="C61" s="24">
        <v>9759</v>
      </c>
      <c r="D61" s="24">
        <v>8712</v>
      </c>
      <c r="E61" s="24">
        <v>5760</v>
      </c>
      <c r="F61" s="24">
        <v>6448</v>
      </c>
      <c r="G61" s="24">
        <v>9603</v>
      </c>
      <c r="H61" s="30" t="s">
        <v>37</v>
      </c>
      <c r="I61" s="30" t="s">
        <v>37</v>
      </c>
      <c r="J61" s="24">
        <v>7101</v>
      </c>
      <c r="K61" s="26">
        <v>5539</v>
      </c>
      <c r="L61"/>
    </row>
    <row r="62" spans="2:12" ht="12.75" customHeight="1" x14ac:dyDescent="0.25">
      <c r="B62" s="2" t="s">
        <v>14</v>
      </c>
      <c r="C62" s="4">
        <v>9750</v>
      </c>
      <c r="D62" s="4">
        <v>8710</v>
      </c>
      <c r="E62" s="4">
        <v>5801</v>
      </c>
      <c r="F62" s="4">
        <v>6484</v>
      </c>
      <c r="G62" s="4">
        <v>9600</v>
      </c>
      <c r="H62" s="12" t="s">
        <v>37</v>
      </c>
      <c r="I62" s="12" t="s">
        <v>37</v>
      </c>
      <c r="J62" s="4">
        <v>7104</v>
      </c>
      <c r="K62" s="5">
        <v>5543</v>
      </c>
      <c r="L62"/>
    </row>
    <row r="63" spans="2:12" ht="12.75" customHeight="1" x14ac:dyDescent="0.25">
      <c r="B63" s="29" t="s">
        <v>15</v>
      </c>
      <c r="C63" s="24">
        <v>9584</v>
      </c>
      <c r="D63" s="24">
        <v>8559</v>
      </c>
      <c r="E63" s="24">
        <v>5752</v>
      </c>
      <c r="F63" s="24">
        <v>6405</v>
      </c>
      <c r="G63" s="24">
        <v>9435</v>
      </c>
      <c r="H63" s="30" t="s">
        <v>37</v>
      </c>
      <c r="I63" s="30" t="s">
        <v>37</v>
      </c>
      <c r="J63" s="24">
        <v>6989</v>
      </c>
      <c r="K63" s="26">
        <v>5440</v>
      </c>
      <c r="L63"/>
    </row>
    <row r="64" spans="2:12" ht="12.75" customHeight="1" x14ac:dyDescent="0.25">
      <c r="B64" s="2" t="s">
        <v>16</v>
      </c>
      <c r="C64" s="4">
        <v>9572</v>
      </c>
      <c r="D64" s="4">
        <v>8517</v>
      </c>
      <c r="E64" s="4">
        <v>5826</v>
      </c>
      <c r="F64" s="4">
        <v>6457</v>
      </c>
      <c r="G64" s="4">
        <v>9427</v>
      </c>
      <c r="H64" s="12" t="s">
        <v>37</v>
      </c>
      <c r="I64" s="12" t="s">
        <v>37</v>
      </c>
      <c r="J64" s="4">
        <v>6993</v>
      </c>
      <c r="K64" s="5">
        <v>5422</v>
      </c>
      <c r="L64"/>
    </row>
    <row r="65" spans="2:12" ht="12.75" customHeight="1" x14ac:dyDescent="0.25">
      <c r="B65" s="29" t="s">
        <v>17</v>
      </c>
      <c r="C65" s="24">
        <v>9558</v>
      </c>
      <c r="D65" s="24">
        <v>8478</v>
      </c>
      <c r="E65" s="24">
        <v>5891</v>
      </c>
      <c r="F65" s="24">
        <v>6492</v>
      </c>
      <c r="G65" s="24">
        <v>9420</v>
      </c>
      <c r="H65" s="30" t="s">
        <v>37</v>
      </c>
      <c r="I65" s="30" t="s">
        <v>37</v>
      </c>
      <c r="J65" s="24">
        <v>6978</v>
      </c>
      <c r="K65" s="26">
        <v>5425</v>
      </c>
      <c r="L65"/>
    </row>
    <row r="66" spans="2:12" ht="12.75" customHeight="1" x14ac:dyDescent="0.25">
      <c r="B66" s="2" t="s">
        <v>18</v>
      </c>
      <c r="C66" s="4">
        <v>9537</v>
      </c>
      <c r="D66" s="4">
        <v>8466</v>
      </c>
      <c r="E66" s="4">
        <v>5972</v>
      </c>
      <c r="F66" s="4">
        <v>6541</v>
      </c>
      <c r="G66" s="4">
        <v>9410</v>
      </c>
      <c r="H66" s="12" t="s">
        <v>37</v>
      </c>
      <c r="I66" s="12" t="s">
        <v>37</v>
      </c>
      <c r="J66" s="4">
        <v>6977</v>
      </c>
      <c r="K66" s="5">
        <v>5402</v>
      </c>
      <c r="L66"/>
    </row>
    <row r="67" spans="2:12" ht="12.75" customHeight="1" x14ac:dyDescent="0.25">
      <c r="B67" s="29" t="s">
        <v>19</v>
      </c>
      <c r="C67" s="24">
        <v>9189</v>
      </c>
      <c r="D67" s="24">
        <v>8154</v>
      </c>
      <c r="E67" s="24">
        <v>5806</v>
      </c>
      <c r="F67" s="24">
        <v>6310</v>
      </c>
      <c r="G67" s="24">
        <v>9075</v>
      </c>
      <c r="H67" s="30" t="s">
        <v>37</v>
      </c>
      <c r="I67" s="30" t="s">
        <v>37</v>
      </c>
      <c r="J67" s="24">
        <v>6744</v>
      </c>
      <c r="K67" s="26">
        <v>5226</v>
      </c>
      <c r="L67"/>
    </row>
    <row r="68" spans="2:12" ht="12.75" customHeight="1" x14ac:dyDescent="0.25">
      <c r="B68" s="2" t="s">
        <v>20</v>
      </c>
      <c r="C68" s="4">
        <v>9178</v>
      </c>
      <c r="D68" s="4">
        <v>8142</v>
      </c>
      <c r="E68" s="4">
        <v>5740</v>
      </c>
      <c r="F68" s="4">
        <v>6030</v>
      </c>
      <c r="G68" s="4">
        <v>9076</v>
      </c>
      <c r="H68" s="12" t="s">
        <v>37</v>
      </c>
      <c r="I68" s="12" t="s">
        <v>37</v>
      </c>
      <c r="J68" s="4">
        <v>6748</v>
      </c>
      <c r="K68" s="5">
        <v>5179</v>
      </c>
      <c r="L68"/>
    </row>
    <row r="69" spans="2:12" ht="12.75" customHeight="1" x14ac:dyDescent="0.25">
      <c r="B69" s="29" t="s">
        <v>21</v>
      </c>
      <c r="C69" s="24">
        <v>9154</v>
      </c>
      <c r="D69" s="24">
        <v>8129</v>
      </c>
      <c r="E69" s="24">
        <v>5694</v>
      </c>
      <c r="F69" s="24">
        <v>5811</v>
      </c>
      <c r="G69" s="24">
        <v>9073</v>
      </c>
      <c r="H69" s="30" t="s">
        <v>37</v>
      </c>
      <c r="I69" s="30" t="s">
        <v>37</v>
      </c>
      <c r="J69" s="24">
        <v>6738</v>
      </c>
      <c r="K69" s="26">
        <v>5180</v>
      </c>
      <c r="L69"/>
    </row>
    <row r="70" spans="2:12" ht="12.75" customHeight="1" x14ac:dyDescent="0.25">
      <c r="B70" s="2" t="s">
        <v>22</v>
      </c>
      <c r="C70" s="4">
        <v>9119</v>
      </c>
      <c r="D70" s="4">
        <v>8115</v>
      </c>
      <c r="E70" s="4">
        <v>5701</v>
      </c>
      <c r="F70" s="4">
        <v>5797</v>
      </c>
      <c r="G70" s="4">
        <v>9070</v>
      </c>
      <c r="H70" s="12" t="s">
        <v>37</v>
      </c>
      <c r="I70" s="12" t="s">
        <v>37</v>
      </c>
      <c r="J70" s="4">
        <v>6740</v>
      </c>
      <c r="K70" s="5">
        <v>5167</v>
      </c>
      <c r="L70"/>
    </row>
    <row r="71" spans="2:12" ht="12.75" customHeight="1" x14ac:dyDescent="0.25">
      <c r="B71" s="29" t="s">
        <v>38</v>
      </c>
      <c r="C71" s="24">
        <v>9133</v>
      </c>
      <c r="D71" s="24">
        <v>8096</v>
      </c>
      <c r="E71" s="30" t="s">
        <v>37</v>
      </c>
      <c r="F71" s="30" t="s">
        <v>37</v>
      </c>
      <c r="G71" s="30" t="s">
        <v>37</v>
      </c>
      <c r="H71" s="24">
        <v>8925</v>
      </c>
      <c r="I71" s="24">
        <v>5718</v>
      </c>
      <c r="J71" s="24">
        <v>6743</v>
      </c>
      <c r="K71" s="26">
        <v>5169</v>
      </c>
      <c r="L71"/>
    </row>
    <row r="72" spans="2:12" ht="12.75" customHeight="1" x14ac:dyDescent="0.25">
      <c r="B72" s="2" t="s">
        <v>39</v>
      </c>
      <c r="C72" s="4">
        <v>9124</v>
      </c>
      <c r="D72" s="4">
        <v>8080</v>
      </c>
      <c r="E72" s="12" t="s">
        <v>37</v>
      </c>
      <c r="F72" s="12" t="s">
        <v>37</v>
      </c>
      <c r="G72" s="12" t="s">
        <v>37</v>
      </c>
      <c r="H72" s="4">
        <v>8912</v>
      </c>
      <c r="I72" s="4">
        <v>5711</v>
      </c>
      <c r="J72" s="4">
        <v>6754</v>
      </c>
      <c r="K72" s="5">
        <v>5142</v>
      </c>
      <c r="L72"/>
    </row>
    <row r="73" spans="2:12" ht="12.75" customHeight="1" x14ac:dyDescent="0.25">
      <c r="B73" s="29" t="s">
        <v>40</v>
      </c>
      <c r="C73" s="24">
        <v>9117</v>
      </c>
      <c r="D73" s="24">
        <v>8063</v>
      </c>
      <c r="E73" s="30" t="s">
        <v>37</v>
      </c>
      <c r="F73" s="30" t="s">
        <v>37</v>
      </c>
      <c r="G73" s="30" t="s">
        <v>37</v>
      </c>
      <c r="H73" s="24">
        <v>8897</v>
      </c>
      <c r="I73" s="24">
        <v>5702</v>
      </c>
      <c r="J73" s="24">
        <v>6755</v>
      </c>
      <c r="K73" s="26">
        <v>5149</v>
      </c>
      <c r="L73"/>
    </row>
    <row r="74" spans="2:12" ht="12.75" customHeight="1" x14ac:dyDescent="0.25">
      <c r="B74" s="2" t="s">
        <v>41</v>
      </c>
      <c r="C74" s="4">
        <v>9092</v>
      </c>
      <c r="D74" s="4">
        <v>8043</v>
      </c>
      <c r="E74" s="12" t="s">
        <v>37</v>
      </c>
      <c r="F74" s="12" t="s">
        <v>37</v>
      </c>
      <c r="G74" s="12" t="s">
        <v>37</v>
      </c>
      <c r="H74" s="4">
        <v>8885</v>
      </c>
      <c r="I74" s="4">
        <v>5694</v>
      </c>
      <c r="J74" s="4">
        <v>6765</v>
      </c>
      <c r="K74" s="5">
        <v>5134</v>
      </c>
      <c r="L74"/>
    </row>
    <row r="75" spans="2:12" ht="12.75" customHeight="1" x14ac:dyDescent="0.25">
      <c r="B75" s="29" t="s">
        <v>42</v>
      </c>
      <c r="C75" s="24">
        <v>8784</v>
      </c>
      <c r="D75" s="24">
        <v>7783</v>
      </c>
      <c r="E75" s="30" t="s">
        <v>37</v>
      </c>
      <c r="F75" s="30" t="s">
        <v>37</v>
      </c>
      <c r="G75" s="30" t="s">
        <v>37</v>
      </c>
      <c r="H75" s="24">
        <v>8588</v>
      </c>
      <c r="I75" s="24">
        <v>5535</v>
      </c>
      <c r="J75" s="24">
        <v>6577</v>
      </c>
      <c r="K75" s="26">
        <v>5013</v>
      </c>
      <c r="L75"/>
    </row>
    <row r="76" spans="2:12" ht="12.75" customHeight="1" x14ac:dyDescent="0.25">
      <c r="B76" s="2" t="s">
        <v>43</v>
      </c>
      <c r="C76" s="4">
        <v>8770</v>
      </c>
      <c r="D76" s="4">
        <v>7777</v>
      </c>
      <c r="E76" s="12" t="s">
        <v>37</v>
      </c>
      <c r="F76" s="12" t="s">
        <v>37</v>
      </c>
      <c r="G76" s="12" t="s">
        <v>37</v>
      </c>
      <c r="H76" s="4">
        <v>8574</v>
      </c>
      <c r="I76" s="4">
        <v>5526</v>
      </c>
      <c r="J76" s="4">
        <v>6588</v>
      </c>
      <c r="K76" s="5">
        <v>4981</v>
      </c>
      <c r="L76"/>
    </row>
    <row r="77" spans="2:12" ht="12.75" customHeight="1" x14ac:dyDescent="0.25">
      <c r="B77" s="29" t="s">
        <v>44</v>
      </c>
      <c r="C77" s="24">
        <v>8287</v>
      </c>
      <c r="D77" s="24">
        <v>7297</v>
      </c>
      <c r="E77" s="30" t="s">
        <v>37</v>
      </c>
      <c r="F77" s="30" t="s">
        <v>37</v>
      </c>
      <c r="G77" s="30" t="s">
        <v>37</v>
      </c>
      <c r="H77" s="24">
        <v>8094</v>
      </c>
      <c r="I77" s="24">
        <v>5047</v>
      </c>
      <c r="J77" s="24">
        <v>6115</v>
      </c>
      <c r="K77" s="26">
        <v>4519</v>
      </c>
      <c r="L77"/>
    </row>
    <row r="78" spans="2:12" ht="12.75" customHeight="1" x14ac:dyDescent="0.25">
      <c r="B78" s="2" t="s">
        <v>45</v>
      </c>
      <c r="C78" s="4">
        <v>8273</v>
      </c>
      <c r="D78" s="4">
        <v>7288</v>
      </c>
      <c r="E78" s="12" t="s">
        <v>37</v>
      </c>
      <c r="F78" s="12" t="s">
        <v>37</v>
      </c>
      <c r="G78" s="12" t="s">
        <v>37</v>
      </c>
      <c r="H78" s="4">
        <v>8079</v>
      </c>
      <c r="I78" s="4">
        <v>5036</v>
      </c>
      <c r="J78" s="4">
        <v>6127</v>
      </c>
      <c r="K78" s="5">
        <v>4506</v>
      </c>
      <c r="L78"/>
    </row>
    <row r="79" spans="2:12" ht="12.75" customHeight="1" x14ac:dyDescent="0.25">
      <c r="B79" s="29" t="s">
        <v>46</v>
      </c>
      <c r="C79" s="24">
        <v>7938</v>
      </c>
      <c r="D79" s="24">
        <v>6985</v>
      </c>
      <c r="E79" s="30" t="s">
        <v>37</v>
      </c>
      <c r="F79" s="30" t="s">
        <v>37</v>
      </c>
      <c r="G79" s="30" t="s">
        <v>37</v>
      </c>
      <c r="H79" s="24">
        <v>7750</v>
      </c>
      <c r="I79" s="24">
        <v>4800</v>
      </c>
      <c r="J79" s="24">
        <v>5875</v>
      </c>
      <c r="K79" s="26">
        <v>4298</v>
      </c>
      <c r="L79"/>
    </row>
    <row r="80" spans="2:12" ht="12.75" customHeight="1" x14ac:dyDescent="0.25">
      <c r="B80" s="2" t="s">
        <v>47</v>
      </c>
      <c r="C80" s="4">
        <v>7926</v>
      </c>
      <c r="D80" s="4">
        <v>6980</v>
      </c>
      <c r="E80" s="12" t="s">
        <v>37</v>
      </c>
      <c r="F80" s="12" t="s">
        <v>37</v>
      </c>
      <c r="G80" s="12" t="s">
        <v>37</v>
      </c>
      <c r="H80" s="4">
        <v>7735</v>
      </c>
      <c r="I80" s="4">
        <v>4791</v>
      </c>
      <c r="J80" s="4">
        <v>5886</v>
      </c>
      <c r="K80" s="5">
        <v>4268</v>
      </c>
      <c r="L80"/>
    </row>
    <row r="81" spans="2:12" ht="12.75" customHeight="1" x14ac:dyDescent="0.25">
      <c r="B81" s="29" t="s">
        <v>48</v>
      </c>
      <c r="C81" s="24">
        <v>7911</v>
      </c>
      <c r="D81" s="24">
        <v>6981</v>
      </c>
      <c r="E81" s="30" t="s">
        <v>37</v>
      </c>
      <c r="F81" s="30" t="s">
        <v>37</v>
      </c>
      <c r="G81" s="30" t="s">
        <v>37</v>
      </c>
      <c r="H81" s="24">
        <v>7720</v>
      </c>
      <c r="I81" s="24">
        <v>4783</v>
      </c>
      <c r="J81" s="24">
        <v>5885</v>
      </c>
      <c r="K81" s="26">
        <v>4272</v>
      </c>
      <c r="L81"/>
    </row>
    <row r="82" spans="2:12" ht="12.75" customHeight="1" x14ac:dyDescent="0.25">
      <c r="B82" s="2" t="s">
        <v>49</v>
      </c>
      <c r="C82" s="4">
        <v>7894</v>
      </c>
      <c r="D82" s="4">
        <v>6980</v>
      </c>
      <c r="E82" s="12" t="s">
        <v>37</v>
      </c>
      <c r="F82" s="12" t="s">
        <v>37</v>
      </c>
      <c r="G82" s="12" t="s">
        <v>37</v>
      </c>
      <c r="H82" s="4">
        <v>7708</v>
      </c>
      <c r="I82" s="4">
        <v>4774</v>
      </c>
      <c r="J82" s="4">
        <v>5893</v>
      </c>
      <c r="K82" s="5">
        <v>4259</v>
      </c>
      <c r="L82"/>
    </row>
    <row r="83" spans="2:12" ht="12.75" customHeight="1" x14ac:dyDescent="0.25">
      <c r="B83" s="29" t="s">
        <v>50</v>
      </c>
      <c r="C83" s="24">
        <v>7431</v>
      </c>
      <c r="D83" s="24">
        <v>6586</v>
      </c>
      <c r="E83" s="30" t="s">
        <v>37</v>
      </c>
      <c r="F83" s="30" t="s">
        <v>37</v>
      </c>
      <c r="G83" s="30" t="s">
        <v>37</v>
      </c>
      <c r="H83" s="24">
        <v>7243</v>
      </c>
      <c r="I83" s="24">
        <v>4492</v>
      </c>
      <c r="J83" s="24">
        <v>5546</v>
      </c>
      <c r="K83" s="26">
        <v>4016</v>
      </c>
      <c r="L83"/>
    </row>
    <row r="84" spans="2:12" ht="12.75" customHeight="1" x14ac:dyDescent="0.25">
      <c r="B84" s="2" t="s">
        <v>51</v>
      </c>
      <c r="C84" s="4">
        <v>7427</v>
      </c>
      <c r="D84" s="4">
        <v>6581</v>
      </c>
      <c r="E84" s="12" t="s">
        <v>37</v>
      </c>
      <c r="F84" s="12" t="s">
        <v>37</v>
      </c>
      <c r="G84" s="12" t="s">
        <v>37</v>
      </c>
      <c r="H84" s="4">
        <v>7229</v>
      </c>
      <c r="I84" s="4">
        <v>4485</v>
      </c>
      <c r="J84" s="4">
        <v>5559</v>
      </c>
      <c r="K84" s="5">
        <v>3989</v>
      </c>
      <c r="L84"/>
    </row>
    <row r="85" spans="2:12" ht="12.75" customHeight="1" x14ac:dyDescent="0.25">
      <c r="B85" s="29" t="s">
        <v>52</v>
      </c>
      <c r="C85" s="24">
        <v>7412</v>
      </c>
      <c r="D85" s="24">
        <v>6575</v>
      </c>
      <c r="E85" s="30" t="s">
        <v>37</v>
      </c>
      <c r="F85" s="30" t="s">
        <v>37</v>
      </c>
      <c r="G85" s="30" t="s">
        <v>37</v>
      </c>
      <c r="H85" s="24">
        <v>7213</v>
      </c>
      <c r="I85" s="24">
        <v>4478</v>
      </c>
      <c r="J85" s="24">
        <v>5557</v>
      </c>
      <c r="K85" s="26">
        <v>3989</v>
      </c>
      <c r="L85"/>
    </row>
    <row r="86" spans="2:12" ht="12.75" customHeight="1" x14ac:dyDescent="0.25">
      <c r="B86" s="2" t="s">
        <v>53</v>
      </c>
      <c r="C86" s="4">
        <v>7388</v>
      </c>
      <c r="D86" s="4">
        <v>6572</v>
      </c>
      <c r="E86" s="12" t="s">
        <v>37</v>
      </c>
      <c r="F86" s="12" t="s">
        <v>37</v>
      </c>
      <c r="G86" s="12" t="s">
        <v>37</v>
      </c>
      <c r="H86" s="4">
        <v>7197</v>
      </c>
      <c r="I86" s="4">
        <v>4435</v>
      </c>
      <c r="J86" s="4">
        <v>5561</v>
      </c>
      <c r="K86" s="5">
        <v>3974</v>
      </c>
      <c r="L86"/>
    </row>
    <row r="87" spans="2:12" ht="12.75" customHeight="1" x14ac:dyDescent="0.25">
      <c r="B87" s="29" t="s">
        <v>54</v>
      </c>
      <c r="C87" s="24">
        <v>7030</v>
      </c>
      <c r="D87" s="24">
        <v>6302</v>
      </c>
      <c r="E87" s="30" t="s">
        <v>37</v>
      </c>
      <c r="F87" s="30" t="s">
        <v>37</v>
      </c>
      <c r="G87" s="30" t="s">
        <v>37</v>
      </c>
      <c r="H87" s="24">
        <v>6840</v>
      </c>
      <c r="I87" s="24">
        <v>4235</v>
      </c>
      <c r="J87" s="24">
        <v>5291</v>
      </c>
      <c r="K87" s="26">
        <v>3796</v>
      </c>
      <c r="L87"/>
    </row>
    <row r="88" spans="2:12" ht="12.75" customHeight="1" x14ac:dyDescent="0.25">
      <c r="B88" s="2" t="s">
        <v>55</v>
      </c>
      <c r="C88" s="4">
        <v>7020</v>
      </c>
      <c r="D88" s="4">
        <v>6303</v>
      </c>
      <c r="E88" s="12" t="s">
        <v>37</v>
      </c>
      <c r="F88" s="12" t="s">
        <v>37</v>
      </c>
      <c r="G88" s="12" t="s">
        <v>37</v>
      </c>
      <c r="H88" s="4">
        <v>6826</v>
      </c>
      <c r="I88" s="4">
        <v>4228</v>
      </c>
      <c r="J88" s="4">
        <v>5302</v>
      </c>
      <c r="K88" s="5">
        <v>3774</v>
      </c>
      <c r="L88"/>
    </row>
    <row r="89" spans="2:12" ht="12.75" customHeight="1" x14ac:dyDescent="0.25">
      <c r="B89" s="29" t="s">
        <v>56</v>
      </c>
      <c r="C89" s="24">
        <v>7013</v>
      </c>
      <c r="D89" s="24">
        <v>6303</v>
      </c>
      <c r="E89" s="30" t="s">
        <v>37</v>
      </c>
      <c r="F89" s="30" t="s">
        <v>37</v>
      </c>
      <c r="G89" s="30" t="s">
        <v>37</v>
      </c>
      <c r="H89" s="24">
        <v>6810</v>
      </c>
      <c r="I89" s="24">
        <v>4225</v>
      </c>
      <c r="J89" s="24">
        <v>5304</v>
      </c>
      <c r="K89" s="26">
        <v>3770</v>
      </c>
      <c r="L89"/>
    </row>
    <row r="90" spans="2:12" ht="12.75" customHeight="1" x14ac:dyDescent="0.25">
      <c r="B90" s="2" t="s">
        <v>57</v>
      </c>
      <c r="C90" s="4">
        <v>6991</v>
      </c>
      <c r="D90" s="4">
        <v>6302</v>
      </c>
      <c r="E90" s="12" t="s">
        <v>37</v>
      </c>
      <c r="F90" s="12" t="s">
        <v>37</v>
      </c>
      <c r="G90" s="12" t="s">
        <v>37</v>
      </c>
      <c r="H90" s="4">
        <v>6795</v>
      </c>
      <c r="I90" s="4">
        <v>4217</v>
      </c>
      <c r="J90" s="4">
        <v>5311</v>
      </c>
      <c r="K90" s="5">
        <v>3754</v>
      </c>
      <c r="L90"/>
    </row>
    <row r="91" spans="2:12" ht="12.75" customHeight="1" x14ac:dyDescent="0.25">
      <c r="B91" s="29" t="s">
        <v>58</v>
      </c>
      <c r="C91" s="24">
        <v>6600</v>
      </c>
      <c r="D91" s="24">
        <v>5963</v>
      </c>
      <c r="E91" s="30" t="s">
        <v>37</v>
      </c>
      <c r="F91" s="30" t="s">
        <v>37</v>
      </c>
      <c r="G91" s="30" t="s">
        <v>37</v>
      </c>
      <c r="H91" s="24">
        <v>6415</v>
      </c>
      <c r="I91" s="24">
        <v>3975</v>
      </c>
      <c r="J91" s="24">
        <v>5028</v>
      </c>
      <c r="K91" s="26">
        <v>3544</v>
      </c>
      <c r="L91"/>
    </row>
    <row r="92" spans="2:12" ht="12.75" customHeight="1" x14ac:dyDescent="0.25">
      <c r="B92" s="2" t="s">
        <v>59</v>
      </c>
      <c r="C92" s="4">
        <v>6590</v>
      </c>
      <c r="D92" s="4">
        <v>5972</v>
      </c>
      <c r="E92" s="12" t="s">
        <v>37</v>
      </c>
      <c r="F92" s="12" t="s">
        <v>37</v>
      </c>
      <c r="G92" s="12" t="s">
        <v>37</v>
      </c>
      <c r="H92" s="4">
        <v>6402</v>
      </c>
      <c r="I92" s="4">
        <v>3970</v>
      </c>
      <c r="J92" s="4">
        <v>5039</v>
      </c>
      <c r="K92" s="5">
        <v>3526</v>
      </c>
      <c r="L92"/>
    </row>
    <row r="93" spans="2:12" ht="12.75" customHeight="1" x14ac:dyDescent="0.25">
      <c r="B93" s="29" t="s">
        <v>60</v>
      </c>
      <c r="C93" s="24">
        <v>6578</v>
      </c>
      <c r="D93" s="24">
        <v>5980</v>
      </c>
      <c r="E93" s="30" t="s">
        <v>37</v>
      </c>
      <c r="F93" s="30" t="s">
        <v>37</v>
      </c>
      <c r="G93" s="30" t="s">
        <v>37</v>
      </c>
      <c r="H93" s="24">
        <v>6389</v>
      </c>
      <c r="I93" s="24">
        <v>3969</v>
      </c>
      <c r="J93" s="24">
        <v>5038</v>
      </c>
      <c r="K93" s="26">
        <v>3521</v>
      </c>
      <c r="L93"/>
    </row>
    <row r="94" spans="2:12" ht="12.75" customHeight="1" x14ac:dyDescent="0.25">
      <c r="B94" s="2" t="s">
        <v>61</v>
      </c>
      <c r="C94" s="4">
        <v>6562</v>
      </c>
      <c r="D94" s="4">
        <v>5989</v>
      </c>
      <c r="E94" s="12" t="s">
        <v>37</v>
      </c>
      <c r="F94" s="12" t="s">
        <v>37</v>
      </c>
      <c r="G94" s="12" t="s">
        <v>37</v>
      </c>
      <c r="H94" s="4">
        <v>6375</v>
      </c>
      <c r="I94" s="4">
        <v>3972</v>
      </c>
      <c r="J94" s="4">
        <v>5046</v>
      </c>
      <c r="K94" s="5">
        <v>3510</v>
      </c>
      <c r="L94"/>
    </row>
    <row r="95" spans="2:12" ht="12.75" customHeight="1" x14ac:dyDescent="0.25">
      <c r="B95" s="29" t="s">
        <v>62</v>
      </c>
      <c r="C95" s="24">
        <v>6429</v>
      </c>
      <c r="D95" s="24">
        <v>5879</v>
      </c>
      <c r="E95" s="30" t="s">
        <v>37</v>
      </c>
      <c r="F95" s="30" t="s">
        <v>37</v>
      </c>
      <c r="G95" s="30" t="s">
        <v>37</v>
      </c>
      <c r="H95" s="24">
        <v>6243</v>
      </c>
      <c r="I95" s="24">
        <v>3905</v>
      </c>
      <c r="J95" s="24">
        <v>4963</v>
      </c>
      <c r="K95" s="26">
        <v>3452</v>
      </c>
      <c r="L95"/>
    </row>
    <row r="96" spans="2:12" ht="12.75" customHeight="1" x14ac:dyDescent="0.25">
      <c r="B96" s="2" t="s">
        <v>63</v>
      </c>
      <c r="C96" s="4">
        <v>6423</v>
      </c>
      <c r="D96" s="4">
        <v>5884</v>
      </c>
      <c r="E96" s="12" t="s">
        <v>37</v>
      </c>
      <c r="F96" s="12" t="s">
        <v>37</v>
      </c>
      <c r="G96" s="12" t="s">
        <v>37</v>
      </c>
      <c r="H96" s="4">
        <v>6232</v>
      </c>
      <c r="I96" s="4">
        <v>3903</v>
      </c>
      <c r="J96" s="4">
        <v>4976</v>
      </c>
      <c r="K96" s="5">
        <v>3437</v>
      </c>
      <c r="L96"/>
    </row>
    <row r="97" spans="2:12" ht="12.75" customHeight="1" x14ac:dyDescent="0.25">
      <c r="B97" s="29" t="s">
        <v>64</v>
      </c>
      <c r="C97" s="24">
        <v>6415</v>
      </c>
      <c r="D97" s="24">
        <v>5893</v>
      </c>
      <c r="E97" s="30" t="s">
        <v>37</v>
      </c>
      <c r="F97" s="30" t="s">
        <v>37</v>
      </c>
      <c r="G97" s="30" t="s">
        <v>37</v>
      </c>
      <c r="H97" s="24">
        <v>6222</v>
      </c>
      <c r="I97" s="24">
        <v>3908</v>
      </c>
      <c r="J97" s="24">
        <v>4980</v>
      </c>
      <c r="K97" s="26">
        <v>3434</v>
      </c>
      <c r="L97"/>
    </row>
    <row r="98" spans="2:12" ht="12.75" customHeight="1" x14ac:dyDescent="0.25">
      <c r="B98" s="2" t="s">
        <v>65</v>
      </c>
      <c r="C98" s="4">
        <v>6407</v>
      </c>
      <c r="D98" s="4">
        <v>5903</v>
      </c>
      <c r="E98" s="12" t="s">
        <v>37</v>
      </c>
      <c r="F98" s="12" t="s">
        <v>37</v>
      </c>
      <c r="G98" s="12" t="s">
        <v>37</v>
      </c>
      <c r="H98" s="4">
        <v>6211</v>
      </c>
      <c r="I98" s="4">
        <v>3903</v>
      </c>
      <c r="J98" s="4">
        <v>4993</v>
      </c>
      <c r="K98" s="5">
        <v>3422</v>
      </c>
      <c r="L98"/>
    </row>
    <row r="99" spans="2:12" ht="12.75" customHeight="1" x14ac:dyDescent="0.25">
      <c r="B99" s="29" t="s">
        <v>66</v>
      </c>
      <c r="C99" s="24">
        <v>6213</v>
      </c>
      <c r="D99" s="24">
        <v>5744</v>
      </c>
      <c r="E99" s="30" t="s">
        <v>37</v>
      </c>
      <c r="F99" s="30" t="s">
        <v>37</v>
      </c>
      <c r="G99" s="30" t="s">
        <v>37</v>
      </c>
      <c r="H99" s="24">
        <v>6015</v>
      </c>
      <c r="I99" s="24">
        <v>3803</v>
      </c>
      <c r="J99" s="24">
        <v>4863</v>
      </c>
      <c r="K99" s="26">
        <v>3340</v>
      </c>
      <c r="L99"/>
    </row>
    <row r="100" spans="2:12" ht="12.75" customHeight="1" x14ac:dyDescent="0.25">
      <c r="B100" s="2" t="s">
        <v>67</v>
      </c>
      <c r="C100" s="4">
        <v>6210</v>
      </c>
      <c r="D100" s="4">
        <v>5749</v>
      </c>
      <c r="E100" s="12" t="s">
        <v>37</v>
      </c>
      <c r="F100" s="12" t="s">
        <v>37</v>
      </c>
      <c r="G100" s="12" t="s">
        <v>37</v>
      </c>
      <c r="H100" s="4">
        <v>6006</v>
      </c>
      <c r="I100" s="4">
        <v>3802</v>
      </c>
      <c r="J100" s="4">
        <v>4873</v>
      </c>
      <c r="K100" s="5">
        <v>3321</v>
      </c>
      <c r="L100"/>
    </row>
    <row r="101" spans="2:12" ht="12.75" customHeight="1" x14ac:dyDescent="0.25">
      <c r="B101" s="29" t="s">
        <v>68</v>
      </c>
      <c r="C101" s="24">
        <v>6202</v>
      </c>
      <c r="D101" s="24">
        <v>5751</v>
      </c>
      <c r="E101" s="30" t="s">
        <v>37</v>
      </c>
      <c r="F101" s="30" t="s">
        <v>37</v>
      </c>
      <c r="G101" s="30" t="s">
        <v>37</v>
      </c>
      <c r="H101" s="24">
        <v>5998</v>
      </c>
      <c r="I101" s="24">
        <v>3806</v>
      </c>
      <c r="J101" s="24">
        <v>4878</v>
      </c>
      <c r="K101" s="26">
        <v>3320</v>
      </c>
      <c r="L101"/>
    </row>
    <row r="102" spans="2:12" ht="12.75" customHeight="1" x14ac:dyDescent="0.25">
      <c r="B102" s="2" t="s">
        <v>69</v>
      </c>
      <c r="C102" s="4">
        <v>6195</v>
      </c>
      <c r="D102" s="4">
        <v>5762</v>
      </c>
      <c r="E102" s="12" t="s">
        <v>37</v>
      </c>
      <c r="F102" s="12" t="s">
        <v>37</v>
      </c>
      <c r="G102" s="12" t="s">
        <v>37</v>
      </c>
      <c r="H102" s="4">
        <v>5989</v>
      </c>
      <c r="I102" s="4">
        <v>3812</v>
      </c>
      <c r="J102" s="4">
        <v>4889</v>
      </c>
      <c r="K102" s="5">
        <v>3307</v>
      </c>
      <c r="L102"/>
    </row>
    <row r="103" spans="2:12" ht="12.75" customHeight="1" x14ac:dyDescent="0.25">
      <c r="B103" s="29" t="s">
        <v>70</v>
      </c>
      <c r="C103" s="24">
        <v>6188</v>
      </c>
      <c r="D103" s="24">
        <v>5778</v>
      </c>
      <c r="E103" s="30" t="s">
        <v>37</v>
      </c>
      <c r="F103" s="30" t="s">
        <v>37</v>
      </c>
      <c r="G103" s="30" t="s">
        <v>37</v>
      </c>
      <c r="H103" s="24">
        <v>5977</v>
      </c>
      <c r="I103" s="24">
        <v>3809</v>
      </c>
      <c r="J103" s="24">
        <v>4901</v>
      </c>
      <c r="K103" s="26">
        <v>3303</v>
      </c>
      <c r="L103"/>
    </row>
    <row r="104" spans="2:12" ht="12.75" customHeight="1" x14ac:dyDescent="0.25">
      <c r="B104" s="2" t="s">
        <v>71</v>
      </c>
      <c r="C104" s="4">
        <v>5748</v>
      </c>
      <c r="D104" s="4">
        <v>5456</v>
      </c>
      <c r="E104" s="12" t="s">
        <v>37</v>
      </c>
      <c r="F104" s="12" t="s">
        <v>37</v>
      </c>
      <c r="G104" s="12" t="s">
        <v>37</v>
      </c>
      <c r="H104" s="4">
        <v>5543</v>
      </c>
      <c r="I104" s="4">
        <v>3604</v>
      </c>
      <c r="J104" s="4">
        <v>4569</v>
      </c>
      <c r="K104" s="5">
        <v>3115</v>
      </c>
      <c r="L104"/>
    </row>
    <row r="105" spans="2:12" ht="12.75" customHeight="1" x14ac:dyDescent="0.25">
      <c r="B105" s="29" t="s">
        <v>72</v>
      </c>
      <c r="C105" s="24">
        <v>5744</v>
      </c>
      <c r="D105" s="24">
        <v>5462</v>
      </c>
      <c r="E105" s="30" t="s">
        <v>37</v>
      </c>
      <c r="F105" s="30" t="s">
        <v>37</v>
      </c>
      <c r="G105" s="30" t="s">
        <v>37</v>
      </c>
      <c r="H105" s="24">
        <v>5535</v>
      </c>
      <c r="I105" s="24">
        <v>3608</v>
      </c>
      <c r="J105" s="24">
        <v>4571</v>
      </c>
      <c r="K105" s="26">
        <v>3109</v>
      </c>
      <c r="L105"/>
    </row>
    <row r="106" spans="2:12" ht="12.75" customHeight="1" x14ac:dyDescent="0.25">
      <c r="B106" s="2" t="s">
        <v>73</v>
      </c>
      <c r="C106" s="4">
        <v>5736</v>
      </c>
      <c r="D106" s="4">
        <v>5462</v>
      </c>
      <c r="E106" s="12" t="s">
        <v>37</v>
      </c>
      <c r="F106" s="12" t="s">
        <v>37</v>
      </c>
      <c r="G106" s="12" t="s">
        <v>37</v>
      </c>
      <c r="H106" s="4">
        <v>5525</v>
      </c>
      <c r="I106" s="4">
        <v>3602</v>
      </c>
      <c r="J106" s="4">
        <v>4578</v>
      </c>
      <c r="K106" s="5">
        <v>3094</v>
      </c>
      <c r="L106"/>
    </row>
    <row r="107" spans="2:12" ht="12.75" customHeight="1" x14ac:dyDescent="0.25">
      <c r="B107" s="29" t="s">
        <v>74</v>
      </c>
      <c r="C107" s="24">
        <v>5729</v>
      </c>
      <c r="D107" s="24">
        <v>5459</v>
      </c>
      <c r="E107" s="30" t="s">
        <v>37</v>
      </c>
      <c r="F107" s="30" t="s">
        <v>37</v>
      </c>
      <c r="G107" s="30" t="s">
        <v>37</v>
      </c>
      <c r="H107" s="24">
        <v>5510</v>
      </c>
      <c r="I107" s="24">
        <v>3598</v>
      </c>
      <c r="J107" s="24">
        <v>4584</v>
      </c>
      <c r="K107" s="26">
        <v>3089</v>
      </c>
      <c r="L107"/>
    </row>
    <row r="108" spans="2:12" ht="12.75" customHeight="1" x14ac:dyDescent="0.25">
      <c r="B108" s="2" t="s">
        <v>75</v>
      </c>
      <c r="C108" s="4">
        <v>5412</v>
      </c>
      <c r="D108" s="4">
        <v>5269</v>
      </c>
      <c r="E108" s="12" t="s">
        <v>37</v>
      </c>
      <c r="F108" s="12" t="s">
        <v>37</v>
      </c>
      <c r="G108" s="12" t="s">
        <v>37</v>
      </c>
      <c r="H108" s="4">
        <v>5196</v>
      </c>
      <c r="I108" s="4">
        <v>3463</v>
      </c>
      <c r="J108" s="4">
        <v>4334</v>
      </c>
      <c r="K108" s="5">
        <v>2960</v>
      </c>
      <c r="L108"/>
    </row>
    <row r="109" spans="2:12" ht="12.75" customHeight="1" x14ac:dyDescent="0.25">
      <c r="B109" s="29" t="s">
        <v>76</v>
      </c>
      <c r="C109" s="24">
        <v>5402</v>
      </c>
      <c r="D109" s="24">
        <v>5278</v>
      </c>
      <c r="E109" s="30" t="s">
        <v>37</v>
      </c>
      <c r="F109" s="30" t="s">
        <v>37</v>
      </c>
      <c r="G109" s="30" t="s">
        <v>37</v>
      </c>
      <c r="H109" s="24">
        <v>5185</v>
      </c>
      <c r="I109" s="24">
        <v>3464</v>
      </c>
      <c r="J109" s="24">
        <v>4335</v>
      </c>
      <c r="K109" s="26">
        <v>2950</v>
      </c>
      <c r="L109"/>
    </row>
    <row r="110" spans="2:12" ht="12.75" customHeight="1" thickBot="1" x14ac:dyDescent="0.3">
      <c r="B110" s="3" t="s">
        <v>77</v>
      </c>
      <c r="C110" s="6">
        <v>5396</v>
      </c>
      <c r="D110" s="6">
        <v>5287</v>
      </c>
      <c r="E110" s="13" t="s">
        <v>37</v>
      </c>
      <c r="F110" s="13" t="s">
        <v>37</v>
      </c>
      <c r="G110" s="13" t="s">
        <v>37</v>
      </c>
      <c r="H110" s="6">
        <v>5174</v>
      </c>
      <c r="I110" s="6">
        <v>3460</v>
      </c>
      <c r="J110" s="6">
        <v>4338</v>
      </c>
      <c r="K110" s="7">
        <v>2928</v>
      </c>
      <c r="L110"/>
    </row>
  </sheetData>
  <mergeCells count="5">
    <mergeCell ref="C4:C5"/>
    <mergeCell ref="D4:D5"/>
    <mergeCell ref="J4:J5"/>
    <mergeCell ref="K4:K5"/>
    <mergeCell ref="E4:I4"/>
  </mergeCells>
  <printOptions horizontalCentered="1"/>
  <pageMargins left="0.23622047244094491" right="0.23622047244094491" top="1.3779527559055118" bottom="0.39370078740157483" header="0.39370078740157483" footer="0.31496062992125984"/>
  <pageSetup paperSize="9" scale="52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4.28515625" style="34" customWidth="1"/>
    <col min="2" max="2" width="13.85546875" style="55" customWidth="1"/>
    <col min="3" max="5" width="14.28515625" style="34" customWidth="1"/>
    <col min="6" max="8" width="11.42578125" style="34" customWidth="1"/>
    <col min="9" max="10" width="10.7109375" style="34" customWidth="1"/>
    <col min="11" max="11" width="14.28515625" style="34" customWidth="1"/>
    <col min="12" max="13" width="16" style="34" customWidth="1"/>
    <col min="14" max="14" width="16.28515625" style="34" bestFit="1" customWidth="1"/>
    <col min="15" max="16384" width="9.140625" style="34"/>
  </cols>
  <sheetData>
    <row r="1" spans="2:16" ht="12.75" customHeight="1" x14ac:dyDescent="0.2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2:16" ht="12.75" customHeight="1" x14ac:dyDescent="0.2">
      <c r="B2" s="9" t="s">
        <v>81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.75" customHeight="1" x14ac:dyDescent="0.2">
      <c r="B3" s="34"/>
      <c r="N3" s="10"/>
      <c r="O3" s="10"/>
      <c r="P3" s="10"/>
    </row>
    <row r="4" spans="2:16" ht="12.75" customHeight="1" x14ac:dyDescent="0.2">
      <c r="B4" s="35" t="s">
        <v>117</v>
      </c>
      <c r="C4" s="36"/>
      <c r="D4" s="36"/>
      <c r="E4" s="36"/>
      <c r="F4" s="36"/>
      <c r="G4" s="36"/>
      <c r="H4" s="36"/>
      <c r="I4" s="37"/>
      <c r="J4" s="36"/>
      <c r="K4" s="36"/>
      <c r="L4" s="38"/>
      <c r="N4" s="10"/>
      <c r="O4" s="10"/>
      <c r="P4" s="10"/>
    </row>
    <row r="5" spans="2:16" ht="18.75" customHeight="1" x14ac:dyDescent="0.2">
      <c r="B5" s="39" t="s">
        <v>82</v>
      </c>
      <c r="C5" s="40"/>
      <c r="D5" s="40"/>
      <c r="E5" s="40"/>
      <c r="F5" s="40"/>
      <c r="G5" s="40"/>
      <c r="H5" s="40"/>
      <c r="I5" s="93" t="s">
        <v>137</v>
      </c>
      <c r="J5" s="40"/>
      <c r="K5" s="40"/>
      <c r="L5" s="41"/>
      <c r="N5" s="10"/>
      <c r="O5" s="10"/>
      <c r="P5" s="10"/>
    </row>
    <row r="6" spans="2:16" ht="18.75" customHeight="1" x14ac:dyDescent="0.2">
      <c r="B6" s="39" t="s">
        <v>83</v>
      </c>
      <c r="C6" s="40"/>
      <c r="D6" s="40"/>
      <c r="E6" s="40"/>
      <c r="F6" s="40"/>
      <c r="G6" s="40"/>
      <c r="H6" s="40"/>
      <c r="I6" s="56" t="s">
        <v>97</v>
      </c>
      <c r="J6" s="40"/>
      <c r="K6" s="40"/>
      <c r="L6" s="41"/>
      <c r="N6" s="10"/>
      <c r="O6" s="10"/>
      <c r="P6" s="10"/>
    </row>
    <row r="7" spans="2:16" ht="18.75" customHeight="1" x14ac:dyDescent="0.2">
      <c r="B7" s="39" t="s">
        <v>84</v>
      </c>
      <c r="C7" s="40"/>
      <c r="D7" s="40"/>
      <c r="E7" s="40"/>
      <c r="F7" s="40"/>
      <c r="G7" s="40"/>
      <c r="H7" s="40"/>
      <c r="I7" s="40" t="s">
        <v>85</v>
      </c>
      <c r="J7" s="40"/>
      <c r="K7" s="40"/>
      <c r="L7" s="41"/>
      <c r="N7" s="10"/>
      <c r="O7" s="10"/>
      <c r="P7" s="10"/>
    </row>
    <row r="8" spans="2:16" ht="18.75" customHeight="1" x14ac:dyDescent="0.2">
      <c r="B8" s="42" t="s">
        <v>86</v>
      </c>
      <c r="C8" s="43"/>
      <c r="D8" s="43"/>
      <c r="E8" s="43"/>
      <c r="F8" s="43"/>
      <c r="G8" s="43"/>
      <c r="H8" s="43"/>
      <c r="I8" s="43" t="s">
        <v>87</v>
      </c>
      <c r="J8" s="43"/>
      <c r="K8" s="43"/>
      <c r="L8" s="44"/>
      <c r="N8" s="10"/>
      <c r="O8" s="10"/>
      <c r="P8" s="10"/>
    </row>
    <row r="9" spans="2:16" ht="12.75" customHeight="1" x14ac:dyDescent="0.2">
      <c r="B9" s="34"/>
      <c r="N9" s="10"/>
      <c r="O9" s="10"/>
      <c r="P9" s="10"/>
    </row>
    <row r="10" spans="2:16" ht="12.75" customHeight="1" x14ac:dyDescent="0.2">
      <c r="B10" s="34"/>
      <c r="N10" s="10"/>
      <c r="O10" s="10"/>
      <c r="P10" s="10"/>
    </row>
    <row r="11" spans="2:16" ht="18.75" customHeight="1" x14ac:dyDescent="0.2">
      <c r="B11" s="45" t="s">
        <v>88</v>
      </c>
      <c r="C11" s="139" t="s">
        <v>89</v>
      </c>
      <c r="D11" s="139"/>
      <c r="E11" s="139"/>
      <c r="F11" s="139"/>
      <c r="G11" s="139"/>
      <c r="H11" s="139"/>
      <c r="I11" s="139"/>
      <c r="J11" s="139"/>
      <c r="K11" s="139"/>
      <c r="L11" s="140"/>
      <c r="N11" s="10"/>
      <c r="O11" s="10"/>
      <c r="P11" s="10"/>
    </row>
    <row r="12" spans="2:16" ht="33.75" customHeight="1" x14ac:dyDescent="0.2">
      <c r="B12" s="46" t="s">
        <v>90</v>
      </c>
      <c r="C12" s="141" t="s">
        <v>91</v>
      </c>
      <c r="D12" s="141"/>
      <c r="E12" s="141"/>
      <c r="F12" s="141"/>
      <c r="G12" s="141"/>
      <c r="H12" s="141"/>
      <c r="I12" s="141"/>
      <c r="J12" s="141"/>
      <c r="K12" s="141"/>
      <c r="L12" s="142"/>
      <c r="N12" s="10"/>
      <c r="O12" s="10"/>
      <c r="P12" s="10"/>
    </row>
    <row r="13" spans="2:16" ht="12.75" customHeight="1" x14ac:dyDescent="0.2">
      <c r="B13" s="34"/>
    </row>
    <row r="14" spans="2:16" ht="12.75" customHeight="1" x14ac:dyDescent="0.2">
      <c r="B14" s="34"/>
    </row>
    <row r="15" spans="2:16" ht="12.75" customHeight="1" x14ac:dyDescent="0.2">
      <c r="B15" s="47" t="s">
        <v>92</v>
      </c>
      <c r="C15" s="48"/>
      <c r="D15" s="48"/>
      <c r="E15" s="48"/>
      <c r="F15" s="48"/>
      <c r="G15" s="48"/>
      <c r="H15" s="48"/>
      <c r="I15" s="48"/>
      <c r="J15" s="48"/>
      <c r="K15" s="48"/>
      <c r="L15" s="49"/>
    </row>
    <row r="16" spans="2:16" ht="6" customHeight="1" x14ac:dyDescent="0.2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2"/>
    </row>
    <row r="17" spans="2:12" ht="12.75" customHeight="1" x14ac:dyDescent="0.2">
      <c r="B17" s="39" t="s">
        <v>93</v>
      </c>
      <c r="C17" s="57" t="s">
        <v>118</v>
      </c>
      <c r="E17" s="40"/>
      <c r="F17" s="40"/>
      <c r="G17" s="40"/>
      <c r="H17" s="40"/>
      <c r="I17" s="40"/>
      <c r="J17" s="40"/>
      <c r="K17" s="40"/>
      <c r="L17" s="41"/>
    </row>
    <row r="18" spans="2:12" ht="12.75" customHeight="1" x14ac:dyDescent="0.2">
      <c r="B18" s="39"/>
      <c r="C18" s="40" t="s">
        <v>94</v>
      </c>
      <c r="E18" s="40"/>
      <c r="F18" s="40"/>
      <c r="G18" s="40"/>
      <c r="H18" s="40"/>
      <c r="I18" s="40"/>
      <c r="J18" s="40"/>
      <c r="K18" s="40"/>
      <c r="L18" s="41"/>
    </row>
    <row r="19" spans="2:12" ht="12.75" customHeight="1" x14ac:dyDescent="0.2">
      <c r="B19" s="39"/>
      <c r="C19" s="40"/>
      <c r="E19" s="40"/>
      <c r="F19" s="40"/>
      <c r="G19" s="40"/>
      <c r="H19" s="40"/>
      <c r="I19" s="40"/>
      <c r="J19" s="40"/>
      <c r="K19" s="40"/>
      <c r="L19" s="41"/>
    </row>
    <row r="20" spans="2:12" ht="12.75" customHeight="1" x14ac:dyDescent="0.2">
      <c r="B20" s="39" t="s">
        <v>95</v>
      </c>
      <c r="C20" s="40" t="s">
        <v>96</v>
      </c>
      <c r="E20" s="40"/>
      <c r="F20" s="40"/>
      <c r="G20" s="40"/>
      <c r="H20" s="40"/>
      <c r="I20" s="40"/>
      <c r="J20" s="40"/>
      <c r="K20" s="40"/>
      <c r="L20" s="41"/>
    </row>
    <row r="21" spans="2:12" ht="12.75" customHeight="1" x14ac:dyDescent="0.2">
      <c r="B21" s="39"/>
      <c r="C21" s="40"/>
      <c r="E21" s="40"/>
      <c r="F21" s="40"/>
      <c r="G21" s="40"/>
      <c r="H21" s="40"/>
      <c r="I21" s="40"/>
      <c r="J21" s="40"/>
      <c r="K21" s="40"/>
      <c r="L21" s="41"/>
    </row>
    <row r="22" spans="2:12" ht="12.75" customHeight="1" x14ac:dyDescent="0.2">
      <c r="B22" s="39" t="s">
        <v>97</v>
      </c>
      <c r="C22" s="40" t="s">
        <v>98</v>
      </c>
      <c r="E22" s="40"/>
      <c r="F22" s="40"/>
      <c r="G22" s="40"/>
      <c r="H22" s="40"/>
      <c r="I22" s="40"/>
      <c r="J22" s="40"/>
      <c r="K22" s="40"/>
      <c r="L22" s="41"/>
    </row>
    <row r="23" spans="2:12" x14ac:dyDescent="0.2">
      <c r="B23" s="39"/>
      <c r="C23" s="40"/>
      <c r="E23" s="40"/>
      <c r="F23" s="40"/>
      <c r="G23" s="40"/>
      <c r="H23" s="40"/>
      <c r="I23" s="40"/>
      <c r="J23" s="40"/>
      <c r="K23" s="40"/>
      <c r="L23" s="41"/>
    </row>
    <row r="24" spans="2:12" x14ac:dyDescent="0.2">
      <c r="B24" s="39" t="s">
        <v>99</v>
      </c>
      <c r="C24" s="57" t="s">
        <v>119</v>
      </c>
      <c r="E24" s="40"/>
      <c r="F24" s="40"/>
      <c r="G24" s="40"/>
      <c r="H24" s="40"/>
      <c r="I24" s="40"/>
      <c r="J24" s="40"/>
      <c r="K24" s="40"/>
      <c r="L24" s="41"/>
    </row>
    <row r="25" spans="2:12" x14ac:dyDescent="0.2">
      <c r="B25" s="39"/>
      <c r="C25" s="40"/>
      <c r="E25" s="40"/>
      <c r="F25" s="40"/>
      <c r="G25" s="40"/>
      <c r="H25" s="40"/>
      <c r="I25" s="40"/>
      <c r="J25" s="40"/>
      <c r="K25" s="40"/>
      <c r="L25" s="41"/>
    </row>
    <row r="26" spans="2:12" x14ac:dyDescent="0.2">
      <c r="B26" s="39" t="s">
        <v>100</v>
      </c>
      <c r="C26" s="40" t="s">
        <v>101</v>
      </c>
      <c r="E26" s="40"/>
      <c r="F26" s="40"/>
      <c r="G26" s="40"/>
      <c r="H26" s="40"/>
      <c r="I26" s="40"/>
      <c r="J26" s="40"/>
      <c r="K26" s="40"/>
      <c r="L26" s="41"/>
    </row>
    <row r="27" spans="2:12" x14ac:dyDescent="0.2">
      <c r="B27" s="39"/>
      <c r="C27" s="40"/>
      <c r="E27" s="40"/>
      <c r="F27" s="40"/>
      <c r="G27" s="40"/>
      <c r="H27" s="40"/>
      <c r="I27" s="40"/>
      <c r="J27" s="40"/>
      <c r="K27" s="40"/>
      <c r="L27" s="41"/>
    </row>
    <row r="28" spans="2:12" x14ac:dyDescent="0.2">
      <c r="B28" s="39" t="s">
        <v>102</v>
      </c>
      <c r="C28" s="40" t="s">
        <v>103</v>
      </c>
      <c r="E28" s="40"/>
      <c r="F28" s="40"/>
      <c r="G28" s="40"/>
      <c r="H28" s="40"/>
      <c r="I28" s="40"/>
      <c r="J28" s="40"/>
      <c r="K28" s="40"/>
      <c r="L28" s="41"/>
    </row>
    <row r="29" spans="2:12" x14ac:dyDescent="0.2">
      <c r="B29" s="39"/>
      <c r="C29" s="40"/>
      <c r="E29" s="40"/>
      <c r="F29" s="40"/>
      <c r="G29" s="40"/>
      <c r="H29" s="40"/>
      <c r="I29" s="40"/>
      <c r="J29" s="40"/>
      <c r="K29" s="40"/>
      <c r="L29" s="41"/>
    </row>
    <row r="30" spans="2:12" x14ac:dyDescent="0.2">
      <c r="B30" s="39" t="s">
        <v>104</v>
      </c>
      <c r="C30" s="40" t="s">
        <v>105</v>
      </c>
      <c r="E30" s="40"/>
      <c r="F30" s="40"/>
      <c r="G30" s="40"/>
      <c r="H30" s="40"/>
      <c r="I30" s="40"/>
      <c r="J30" s="40"/>
      <c r="K30" s="40"/>
      <c r="L30" s="41"/>
    </row>
    <row r="31" spans="2:12" x14ac:dyDescent="0.2">
      <c r="B31" s="39"/>
      <c r="C31" s="40" t="s">
        <v>106</v>
      </c>
      <c r="E31" s="40"/>
      <c r="F31" s="40"/>
      <c r="G31" s="40"/>
      <c r="H31" s="40"/>
      <c r="I31" s="40"/>
      <c r="J31" s="40"/>
      <c r="K31" s="40"/>
      <c r="L31" s="41"/>
    </row>
    <row r="32" spans="2:12" x14ac:dyDescent="0.2">
      <c r="B32" s="39"/>
      <c r="C32" s="40"/>
      <c r="E32" s="40"/>
      <c r="F32" s="40"/>
      <c r="G32" s="40"/>
      <c r="H32" s="40"/>
      <c r="I32" s="40"/>
      <c r="J32" s="40"/>
      <c r="K32" s="40"/>
      <c r="L32" s="41"/>
    </row>
    <row r="33" spans="2:12" x14ac:dyDescent="0.2">
      <c r="B33" s="39" t="s">
        <v>107</v>
      </c>
      <c r="C33" s="40" t="s">
        <v>108</v>
      </c>
      <c r="E33" s="40"/>
      <c r="F33" s="40"/>
      <c r="G33" s="40"/>
      <c r="H33" s="40"/>
      <c r="I33" s="40"/>
      <c r="J33" s="40"/>
      <c r="K33" s="40"/>
      <c r="L33" s="41"/>
    </row>
    <row r="34" spans="2:12" x14ac:dyDescent="0.2">
      <c r="B34" s="39"/>
      <c r="C34" s="40"/>
      <c r="E34" s="40"/>
      <c r="F34" s="40"/>
      <c r="G34" s="40"/>
      <c r="H34" s="40"/>
      <c r="I34" s="40"/>
      <c r="J34" s="40"/>
      <c r="K34" s="40"/>
      <c r="L34" s="41"/>
    </row>
    <row r="35" spans="2:12" x14ac:dyDescent="0.2">
      <c r="B35" s="39" t="s">
        <v>109</v>
      </c>
      <c r="C35" s="40" t="s">
        <v>110</v>
      </c>
      <c r="E35" s="40"/>
      <c r="F35" s="40"/>
      <c r="G35" s="40"/>
      <c r="H35" s="40"/>
      <c r="I35" s="40"/>
      <c r="J35" s="40"/>
      <c r="K35" s="40"/>
      <c r="L35" s="41"/>
    </row>
    <row r="36" spans="2:12" x14ac:dyDescent="0.2">
      <c r="B36" s="39"/>
      <c r="C36" s="40"/>
      <c r="E36" s="40"/>
      <c r="F36" s="40"/>
      <c r="G36" s="40"/>
      <c r="H36" s="40"/>
      <c r="I36" s="40"/>
      <c r="J36" s="40"/>
      <c r="K36" s="40"/>
      <c r="L36" s="41"/>
    </row>
    <row r="37" spans="2:12" x14ac:dyDescent="0.2">
      <c r="B37" s="39" t="s">
        <v>111</v>
      </c>
      <c r="C37" s="40" t="s">
        <v>112</v>
      </c>
      <c r="E37" s="40"/>
      <c r="F37" s="40"/>
      <c r="G37" s="40"/>
      <c r="H37" s="40"/>
      <c r="I37" s="40"/>
      <c r="J37" s="40"/>
      <c r="K37" s="40"/>
      <c r="L37" s="41"/>
    </row>
    <row r="38" spans="2:12" x14ac:dyDescent="0.2">
      <c r="B38" s="39"/>
      <c r="C38" s="40"/>
      <c r="E38" s="40"/>
      <c r="F38" s="40"/>
      <c r="G38" s="40"/>
      <c r="H38" s="40"/>
      <c r="I38" s="40"/>
      <c r="J38" s="40"/>
      <c r="K38" s="40"/>
      <c r="L38" s="41"/>
    </row>
    <row r="39" spans="2:12" x14ac:dyDescent="0.2">
      <c r="B39" s="39" t="s">
        <v>113</v>
      </c>
      <c r="C39" s="40" t="s">
        <v>114</v>
      </c>
      <c r="E39" s="40"/>
      <c r="F39" s="40"/>
      <c r="G39" s="40"/>
      <c r="H39" s="40"/>
      <c r="I39" s="40"/>
      <c r="J39" s="40"/>
      <c r="K39" s="40"/>
      <c r="L39" s="41"/>
    </row>
    <row r="40" spans="2:12" x14ac:dyDescent="0.2">
      <c r="B40" s="39"/>
      <c r="C40" s="40"/>
      <c r="E40" s="40"/>
      <c r="F40" s="40"/>
      <c r="G40" s="40"/>
      <c r="H40" s="40"/>
      <c r="I40" s="40"/>
      <c r="J40" s="40"/>
      <c r="K40" s="40"/>
      <c r="L40" s="41"/>
    </row>
    <row r="41" spans="2:12" ht="15" x14ac:dyDescent="0.2">
      <c r="B41" s="42" t="s">
        <v>115</v>
      </c>
      <c r="C41" s="43" t="s">
        <v>116</v>
      </c>
      <c r="D41" s="43"/>
      <c r="E41" s="53"/>
      <c r="F41" s="53"/>
      <c r="G41" s="53"/>
      <c r="H41" s="53"/>
      <c r="I41" s="53"/>
      <c r="J41" s="53"/>
      <c r="K41" s="53"/>
      <c r="L41" s="54"/>
    </row>
    <row r="42" spans="2:12" x14ac:dyDescent="0.2">
      <c r="B42" s="34"/>
    </row>
    <row r="43" spans="2:12" x14ac:dyDescent="0.2">
      <c r="B43" s="94" t="s">
        <v>80</v>
      </c>
    </row>
    <row r="44" spans="2:12" x14ac:dyDescent="0.2">
      <c r="B44" s="55" t="s">
        <v>138</v>
      </c>
    </row>
    <row r="45" spans="2:12" x14ac:dyDescent="0.2">
      <c r="B45" s="95" t="s">
        <v>139</v>
      </c>
    </row>
  </sheetData>
  <mergeCells count="2">
    <mergeCell ref="C11:L11"/>
    <mergeCell ref="C12:L12"/>
  </mergeCells>
  <printOptions horizontalCentered="1"/>
  <pageMargins left="0.23622047244094491" right="0.23622047244094491" top="1.3779527559055118" bottom="0.39370078740157483" header="0.39370078740157483" footer="0.31496062992125984"/>
  <pageSetup paperSize="9" scale="54" fitToHeight="0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celkem</vt:lpstr>
      <vt:lpstr>muži</vt:lpstr>
      <vt:lpstr>ženy</vt:lpstr>
      <vt:lpstr>Vysvětlivky</vt:lpstr>
      <vt:lpstr>celkem!Oblast_tisku</vt:lpstr>
      <vt:lpstr>muži!Oblast_tisku</vt:lpstr>
      <vt:lpstr>Vysvětlivky!Oblast_tisku</vt:lpstr>
      <vt:lpstr>ženy!Oblast_tisku</vt:lpstr>
      <vt:lpstr>Vysvětlivky!Print_Area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2026-04-27T13:08:55Z</dcterms:modified>
</cp:coreProperties>
</file>