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atjan\Desktop\"/>
    </mc:Choice>
  </mc:AlternateContent>
  <bookViews>
    <workbookView xWindow="0" yWindow="0" windowWidth="28800" windowHeight="123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38" i="1"/>
  <c r="C34" i="1"/>
  <c r="C3" i="1"/>
  <c r="C46" i="1"/>
  <c r="C45" i="1"/>
  <c r="C44" i="1"/>
  <c r="C43" i="1"/>
  <c r="C42" i="1"/>
  <c r="C41" i="1"/>
  <c r="C40" i="1"/>
  <c r="C39" i="1"/>
  <c r="C37" i="1"/>
  <c r="C36" i="1"/>
  <c r="C33" i="1"/>
  <c r="C32" i="1"/>
  <c r="C31" i="1"/>
  <c r="C29" i="1"/>
  <c r="C28" i="1"/>
  <c r="C27" i="1"/>
  <c r="C25" i="1"/>
  <c r="C24" i="1"/>
  <c r="C23" i="1"/>
  <c r="C21" i="1"/>
  <c r="C19" i="1"/>
  <c r="C20" i="1"/>
  <c r="C18" i="1"/>
  <c r="C17" i="1"/>
  <c r="C16" i="1"/>
  <c r="C15" i="1"/>
  <c r="C14" i="1"/>
  <c r="C13" i="1"/>
  <c r="C12" i="1"/>
  <c r="C10" i="1"/>
  <c r="C8" i="1"/>
  <c r="C6" i="1"/>
  <c r="C5" i="1"/>
  <c r="C4" i="1"/>
</calcChain>
</file>

<file path=xl/sharedStrings.xml><?xml version="1.0" encoding="utf-8"?>
<sst xmlns="http://schemas.openxmlformats.org/spreadsheetml/2006/main" count="65" uniqueCount="58">
  <si>
    <t>Pozice</t>
  </si>
  <si>
    <t>Vedoucí pozice 2</t>
  </si>
  <si>
    <t>Vedoucí pozice 1</t>
  </si>
  <si>
    <t>Vedoucí pozice 3</t>
  </si>
  <si>
    <t>Vedoucí pozice 5</t>
  </si>
  <si>
    <t>Vedoucí pozice 6</t>
  </si>
  <si>
    <t>Vedoucí pozice 7</t>
  </si>
  <si>
    <t>Vedoucí pozice 8</t>
  </si>
  <si>
    <t>Vedoucí pozice 9</t>
  </si>
  <si>
    <t>Vedoucí pozice 10</t>
  </si>
  <si>
    <t>Vedoucí pozice 11</t>
  </si>
  <si>
    <t>Vedoucí pozice 12</t>
  </si>
  <si>
    <t>Vedoucí pozice 13</t>
  </si>
  <si>
    <t>Vedoucí pozice 14</t>
  </si>
  <si>
    <t>Vedoucí pozice 16</t>
  </si>
  <si>
    <t>Vedoucí pozice 17</t>
  </si>
  <si>
    <t>Vedoucí pozice 18</t>
  </si>
  <si>
    <t>Vedoucí pozice 19</t>
  </si>
  <si>
    <t>Vedoucí pozice 20</t>
  </si>
  <si>
    <t>Vedoucí pozice 21</t>
  </si>
  <si>
    <t>Vedoucí pozice 22</t>
  </si>
  <si>
    <t>Vedoucí pozice 23</t>
  </si>
  <si>
    <t>Vedoucí pozice 24</t>
  </si>
  <si>
    <t>Vedoucí pozice 25</t>
  </si>
  <si>
    <t>Vedoucí pozice 26</t>
  </si>
  <si>
    <t>Vedoucí pozice 27</t>
  </si>
  <si>
    <t>Vedoucí pozice 28</t>
  </si>
  <si>
    <t>Vedoucí pozice 29</t>
  </si>
  <si>
    <t>Vedoucí pozice 30</t>
  </si>
  <si>
    <t>Vedoucí pozice 31</t>
  </si>
  <si>
    <t>Vedoucí pozice 32</t>
  </si>
  <si>
    <t>Vedoucí pozice 33</t>
  </si>
  <si>
    <t>Vedoucí pozice 34</t>
  </si>
  <si>
    <t>Vedoucí pozice 35</t>
  </si>
  <si>
    <t>Vedoucí pozice 36</t>
  </si>
  <si>
    <t>Vedoucí pozice 37</t>
  </si>
  <si>
    <t>Vedoucí pozice 38</t>
  </si>
  <si>
    <t>Vedoucí pozice 39</t>
  </si>
  <si>
    <t>Vedoucí pozice 40</t>
  </si>
  <si>
    <t>Vedoucí pozice 41</t>
  </si>
  <si>
    <t>Vedoucí pozice 42</t>
  </si>
  <si>
    <t>Vedoucí pozice 43</t>
  </si>
  <si>
    <t>Vedoucí pozice 44</t>
  </si>
  <si>
    <t>Vedoucí pozice 45</t>
  </si>
  <si>
    <t>Vedoucí pozice 46</t>
  </si>
  <si>
    <t xml:space="preserve">Vedoucí pozice 4 </t>
  </si>
  <si>
    <t xml:space="preserve">Vedoucí pozice 15 </t>
  </si>
  <si>
    <t>Počet odpracovaných měsíců 2022</t>
  </si>
  <si>
    <t>Součet 2022</t>
  </si>
  <si>
    <t>Vyplacený hrubý plat bez odměn 2022</t>
  </si>
  <si>
    <t>Vyplacené hrubé odměny (včetně cílových) 2022</t>
  </si>
  <si>
    <t>Pozice zrušena</t>
  </si>
  <si>
    <t>Neobsazeno</t>
  </si>
  <si>
    <t>Vedoucí pozice 47</t>
  </si>
  <si>
    <t>Vedoucí pozice 48</t>
  </si>
  <si>
    <t>Vedoucí pozice 49</t>
  </si>
  <si>
    <t>Vedoucí pozice 50</t>
  </si>
  <si>
    <t>Vedoucí pozice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</si>
</sst>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2" fillId="0" borderId="0" xfId="0" applyFont="1"/>
    <xf numFmtId="164" fontId="3" fillId="0" borderId="1" xfId="1" applyNumberFormat="1" applyFont="1" applyFill="1" applyBorder="1"/>
    <xf numFmtId="0" fontId="3" fillId="0" borderId="1" xfId="0" applyFont="1" applyBorder="1"/>
    <xf numFmtId="0" fontId="4" fillId="0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0" fontId="3" fillId="0" borderId="1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/>
  </sheetViews>
  <sheetFormatPr defaultRowHeight="12.75" x14ac:dyDescent="0.2"/>
  <cols>
    <col min="1" max="1" width="22.85546875" customWidth="1"/>
    <col min="2" max="11" width="16" customWidth="1"/>
  </cols>
  <sheetData>
    <row r="1" spans="1:5" ht="48.75" customHeight="1" x14ac:dyDescent="0.2">
      <c r="A1" s="5" t="s">
        <v>0</v>
      </c>
      <c r="B1" s="6" t="s">
        <v>50</v>
      </c>
      <c r="C1" s="6" t="s">
        <v>49</v>
      </c>
      <c r="D1" s="6" t="s">
        <v>48</v>
      </c>
      <c r="E1" s="6" t="s">
        <v>47</v>
      </c>
    </row>
    <row r="2" spans="1:5" x14ac:dyDescent="0.2">
      <c r="A2" s="7" t="s">
        <v>2</v>
      </c>
      <c r="B2" s="4" t="s">
        <v>51</v>
      </c>
      <c r="C2" s="4"/>
      <c r="D2" s="4"/>
      <c r="E2" s="4"/>
    </row>
    <row r="3" spans="1:5" x14ac:dyDescent="0.2">
      <c r="A3" s="7" t="s">
        <v>1</v>
      </c>
      <c r="B3" s="8">
        <v>90000</v>
      </c>
      <c r="C3" s="3">
        <f>D3-B3</f>
        <v>431254</v>
      </c>
      <c r="D3" s="8">
        <v>521254</v>
      </c>
      <c r="E3" s="7">
        <v>5</v>
      </c>
    </row>
    <row r="4" spans="1:5" x14ac:dyDescent="0.2">
      <c r="A4" s="7" t="s">
        <v>3</v>
      </c>
      <c r="B4" s="8">
        <v>110000</v>
      </c>
      <c r="C4" s="3">
        <f>D4-B4</f>
        <v>1052814</v>
      </c>
      <c r="D4" s="9">
        <v>1162814</v>
      </c>
      <c r="E4" s="7">
        <v>12</v>
      </c>
    </row>
    <row r="5" spans="1:5" x14ac:dyDescent="0.2">
      <c r="A5" s="7" t="s">
        <v>45</v>
      </c>
      <c r="B5" s="8">
        <v>78200</v>
      </c>
      <c r="C5" s="3">
        <f>D5-B5</f>
        <v>778531</v>
      </c>
      <c r="D5" s="9">
        <v>856731</v>
      </c>
      <c r="E5" s="7">
        <v>12</v>
      </c>
    </row>
    <row r="6" spans="1:5" s="1" customFormat="1" x14ac:dyDescent="0.2">
      <c r="A6" s="7" t="s">
        <v>4</v>
      </c>
      <c r="B6" s="8">
        <v>110000</v>
      </c>
      <c r="C6" s="3">
        <f>D6-B6</f>
        <v>1345534</v>
      </c>
      <c r="D6" s="9">
        <v>1455534</v>
      </c>
      <c r="E6" s="7">
        <v>12</v>
      </c>
    </row>
    <row r="7" spans="1:5" s="2" customFormat="1" x14ac:dyDescent="0.2">
      <c r="A7" s="7" t="s">
        <v>5</v>
      </c>
      <c r="B7" s="7" t="s">
        <v>52</v>
      </c>
      <c r="C7" s="3"/>
      <c r="D7" s="9"/>
      <c r="E7" s="7"/>
    </row>
    <row r="8" spans="1:5" x14ac:dyDescent="0.2">
      <c r="A8" s="7" t="s">
        <v>6</v>
      </c>
      <c r="B8" s="8">
        <v>130000</v>
      </c>
      <c r="C8" s="3">
        <f>D8-B8</f>
        <v>1095691</v>
      </c>
      <c r="D8" s="9">
        <v>1225691</v>
      </c>
      <c r="E8" s="7">
        <v>12</v>
      </c>
    </row>
    <row r="9" spans="1:5" s="2" customFormat="1" x14ac:dyDescent="0.2">
      <c r="A9" s="7" t="s">
        <v>7</v>
      </c>
      <c r="B9" s="10" t="s">
        <v>52</v>
      </c>
      <c r="C9" s="3"/>
      <c r="D9" s="3"/>
      <c r="E9" s="7"/>
    </row>
    <row r="10" spans="1:5" x14ac:dyDescent="0.2">
      <c r="A10" s="7" t="s">
        <v>8</v>
      </c>
      <c r="B10" s="8">
        <v>95000</v>
      </c>
      <c r="C10" s="3">
        <f t="shared" ref="C10:C46" si="0">D10-B10</f>
        <v>896994</v>
      </c>
      <c r="D10" s="9">
        <v>991994</v>
      </c>
      <c r="E10" s="7">
        <v>12</v>
      </c>
    </row>
    <row r="11" spans="1:5" s="2" customFormat="1" x14ac:dyDescent="0.2">
      <c r="A11" s="7" t="s">
        <v>9</v>
      </c>
      <c r="B11" s="7" t="s">
        <v>51</v>
      </c>
      <c r="C11" s="3"/>
      <c r="D11" s="3"/>
      <c r="E11" s="7"/>
    </row>
    <row r="12" spans="1:5" x14ac:dyDescent="0.2">
      <c r="A12" s="7" t="s">
        <v>10</v>
      </c>
      <c r="B12" s="8">
        <v>135000</v>
      </c>
      <c r="C12" s="3">
        <f t="shared" si="0"/>
        <v>1162853</v>
      </c>
      <c r="D12" s="9">
        <v>1297853</v>
      </c>
      <c r="E12" s="7">
        <v>12</v>
      </c>
    </row>
    <row r="13" spans="1:5" x14ac:dyDescent="0.2">
      <c r="A13" s="7" t="s">
        <v>11</v>
      </c>
      <c r="B13" s="8">
        <v>125000</v>
      </c>
      <c r="C13" s="3">
        <f t="shared" si="0"/>
        <v>1027015</v>
      </c>
      <c r="D13" s="3">
        <v>1152015</v>
      </c>
      <c r="E13" s="7">
        <v>12</v>
      </c>
    </row>
    <row r="14" spans="1:5" x14ac:dyDescent="0.2">
      <c r="A14" s="7" t="s">
        <v>12</v>
      </c>
      <c r="B14" s="8">
        <v>140000</v>
      </c>
      <c r="C14" s="3">
        <f t="shared" si="0"/>
        <v>1346118</v>
      </c>
      <c r="D14" s="3">
        <v>1486118</v>
      </c>
      <c r="E14" s="7">
        <v>12</v>
      </c>
    </row>
    <row r="15" spans="1:5" x14ac:dyDescent="0.2">
      <c r="A15" s="7" t="s">
        <v>13</v>
      </c>
      <c r="B15" s="8">
        <v>97150</v>
      </c>
      <c r="C15" s="3">
        <f t="shared" si="0"/>
        <v>730386</v>
      </c>
      <c r="D15" s="3">
        <v>827536</v>
      </c>
      <c r="E15" s="7">
        <v>12</v>
      </c>
    </row>
    <row r="16" spans="1:5" x14ac:dyDescent="0.2">
      <c r="A16" s="7" t="s">
        <v>46</v>
      </c>
      <c r="B16" s="8">
        <v>280000</v>
      </c>
      <c r="C16" s="3">
        <f t="shared" si="0"/>
        <v>1521805</v>
      </c>
      <c r="D16" s="3">
        <v>1801805</v>
      </c>
      <c r="E16" s="7">
        <v>12</v>
      </c>
    </row>
    <row r="17" spans="1:5" x14ac:dyDescent="0.2">
      <c r="A17" s="7" t="s">
        <v>14</v>
      </c>
      <c r="B17" s="8">
        <v>120000</v>
      </c>
      <c r="C17" s="3">
        <f t="shared" si="0"/>
        <v>969448</v>
      </c>
      <c r="D17" s="3">
        <v>1089448</v>
      </c>
      <c r="E17" s="7">
        <v>12</v>
      </c>
    </row>
    <row r="18" spans="1:5" x14ac:dyDescent="0.2">
      <c r="A18" s="7" t="s">
        <v>15</v>
      </c>
      <c r="B18" s="8">
        <v>200000</v>
      </c>
      <c r="C18" s="3">
        <f t="shared" si="0"/>
        <v>1320478</v>
      </c>
      <c r="D18" s="3">
        <v>1520478</v>
      </c>
      <c r="E18" s="7">
        <v>12</v>
      </c>
    </row>
    <row r="19" spans="1:5" x14ac:dyDescent="0.2">
      <c r="A19" s="7" t="s">
        <v>16</v>
      </c>
      <c r="B19" s="8">
        <v>170000</v>
      </c>
      <c r="C19" s="3">
        <f t="shared" si="0"/>
        <v>1151231</v>
      </c>
      <c r="D19" s="3">
        <v>1321231</v>
      </c>
      <c r="E19" s="7">
        <v>12</v>
      </c>
    </row>
    <row r="20" spans="1:5" x14ac:dyDescent="0.2">
      <c r="A20" s="7" t="s">
        <v>17</v>
      </c>
      <c r="B20" s="8">
        <v>120000</v>
      </c>
      <c r="C20" s="3">
        <f t="shared" si="0"/>
        <v>1106471</v>
      </c>
      <c r="D20" s="3">
        <v>1226471</v>
      </c>
      <c r="E20" s="7">
        <v>12</v>
      </c>
    </row>
    <row r="21" spans="1:5" x14ac:dyDescent="0.2">
      <c r="A21" s="7" t="s">
        <v>18</v>
      </c>
      <c r="B21" s="8">
        <v>120000</v>
      </c>
      <c r="C21" s="3">
        <f t="shared" si="0"/>
        <v>979035</v>
      </c>
      <c r="D21" s="3">
        <v>1099035</v>
      </c>
      <c r="E21" s="7">
        <v>12</v>
      </c>
    </row>
    <row r="22" spans="1:5" s="2" customFormat="1" x14ac:dyDescent="0.2">
      <c r="A22" s="7" t="s">
        <v>19</v>
      </c>
      <c r="B22" s="10" t="s">
        <v>52</v>
      </c>
      <c r="C22" s="3"/>
      <c r="D22" s="3"/>
      <c r="E22" s="7"/>
    </row>
    <row r="23" spans="1:5" x14ac:dyDescent="0.2">
      <c r="A23" s="7" t="s">
        <v>20</v>
      </c>
      <c r="B23" s="8">
        <v>83600</v>
      </c>
      <c r="C23" s="3">
        <f t="shared" si="0"/>
        <v>668140</v>
      </c>
      <c r="D23" s="3">
        <v>751740</v>
      </c>
      <c r="E23" s="7">
        <v>12</v>
      </c>
    </row>
    <row r="24" spans="1:5" x14ac:dyDescent="0.2">
      <c r="A24" s="7" t="s">
        <v>21</v>
      </c>
      <c r="B24" s="8">
        <v>80000</v>
      </c>
      <c r="C24" s="3">
        <f t="shared" si="0"/>
        <v>929765</v>
      </c>
      <c r="D24" s="3">
        <v>1009765</v>
      </c>
      <c r="E24" s="7">
        <v>12</v>
      </c>
    </row>
    <row r="25" spans="1:5" x14ac:dyDescent="0.2">
      <c r="A25" s="7" t="s">
        <v>22</v>
      </c>
      <c r="B25" s="8">
        <v>85000</v>
      </c>
      <c r="C25" s="3">
        <f t="shared" si="0"/>
        <v>633239</v>
      </c>
      <c r="D25" s="3">
        <v>718239</v>
      </c>
      <c r="E25" s="7">
        <v>12</v>
      </c>
    </row>
    <row r="26" spans="1:5" s="2" customFormat="1" x14ac:dyDescent="0.2">
      <c r="A26" s="7" t="s">
        <v>23</v>
      </c>
      <c r="B26" s="7" t="s">
        <v>51</v>
      </c>
      <c r="C26" s="3"/>
      <c r="D26" s="3"/>
      <c r="E26" s="7"/>
    </row>
    <row r="27" spans="1:5" x14ac:dyDescent="0.2">
      <c r="A27" s="7" t="s">
        <v>24</v>
      </c>
      <c r="B27" s="8">
        <v>88000</v>
      </c>
      <c r="C27" s="3">
        <f t="shared" si="0"/>
        <v>471711</v>
      </c>
      <c r="D27" s="3">
        <v>559711</v>
      </c>
      <c r="E27" s="7">
        <v>12</v>
      </c>
    </row>
    <row r="28" spans="1:5" x14ac:dyDescent="0.2">
      <c r="A28" s="7" t="s">
        <v>25</v>
      </c>
      <c r="B28" s="8">
        <v>83000</v>
      </c>
      <c r="C28" s="3">
        <f t="shared" si="0"/>
        <v>897089</v>
      </c>
      <c r="D28" s="3">
        <v>980089</v>
      </c>
      <c r="E28" s="7">
        <v>12</v>
      </c>
    </row>
    <row r="29" spans="1:5" x14ac:dyDescent="0.2">
      <c r="A29" s="7" t="s">
        <v>26</v>
      </c>
      <c r="B29" s="8">
        <v>90000</v>
      </c>
      <c r="C29" s="3">
        <f t="shared" si="0"/>
        <v>1033658</v>
      </c>
      <c r="D29" s="3">
        <v>1123658</v>
      </c>
      <c r="E29" s="7">
        <v>12</v>
      </c>
    </row>
    <row r="30" spans="1:5" s="2" customFormat="1" x14ac:dyDescent="0.2">
      <c r="A30" s="7" t="s">
        <v>27</v>
      </c>
      <c r="B30" s="7" t="s">
        <v>51</v>
      </c>
      <c r="C30" s="3"/>
      <c r="D30" s="3"/>
      <c r="E30" s="7"/>
    </row>
    <row r="31" spans="1:5" x14ac:dyDescent="0.2">
      <c r="A31" s="7" t="s">
        <v>28</v>
      </c>
      <c r="B31" s="8">
        <v>120000</v>
      </c>
      <c r="C31" s="3">
        <f t="shared" si="0"/>
        <v>915876</v>
      </c>
      <c r="D31" s="3">
        <v>1035876</v>
      </c>
      <c r="E31" s="7">
        <v>12</v>
      </c>
    </row>
    <row r="32" spans="1:5" x14ac:dyDescent="0.2">
      <c r="A32" s="7" t="s">
        <v>29</v>
      </c>
      <c r="B32" s="8">
        <v>153000</v>
      </c>
      <c r="C32" s="3">
        <f t="shared" si="0"/>
        <v>854922</v>
      </c>
      <c r="D32" s="3">
        <v>1007922</v>
      </c>
      <c r="E32" s="7">
        <v>12</v>
      </c>
    </row>
    <row r="33" spans="1:5" x14ac:dyDescent="0.2">
      <c r="A33" s="7" t="s">
        <v>30</v>
      </c>
      <c r="B33" s="8">
        <v>85000</v>
      </c>
      <c r="C33" s="3">
        <f t="shared" si="0"/>
        <v>945720</v>
      </c>
      <c r="D33" s="3">
        <v>1030720</v>
      </c>
      <c r="E33" s="7">
        <v>12</v>
      </c>
    </row>
    <row r="34" spans="1:5" x14ac:dyDescent="0.2">
      <c r="A34" s="7" t="s">
        <v>31</v>
      </c>
      <c r="B34" s="8">
        <v>62000</v>
      </c>
      <c r="C34" s="3">
        <f t="shared" si="0"/>
        <v>255732</v>
      </c>
      <c r="D34" s="3">
        <v>317732</v>
      </c>
      <c r="E34" s="7">
        <v>4</v>
      </c>
    </row>
    <row r="35" spans="1:5" s="2" customFormat="1" x14ac:dyDescent="0.2">
      <c r="A35" s="7" t="s">
        <v>32</v>
      </c>
      <c r="B35" s="7" t="s">
        <v>51</v>
      </c>
      <c r="C35" s="3"/>
      <c r="D35" s="3"/>
      <c r="E35" s="7"/>
    </row>
    <row r="36" spans="1:5" x14ac:dyDescent="0.2">
      <c r="A36" s="7" t="s">
        <v>33</v>
      </c>
      <c r="B36" s="8">
        <v>114890</v>
      </c>
      <c r="C36" s="3">
        <f t="shared" si="0"/>
        <v>719604</v>
      </c>
      <c r="D36" s="3">
        <v>834494</v>
      </c>
      <c r="E36" s="7"/>
    </row>
    <row r="37" spans="1:5" x14ac:dyDescent="0.2">
      <c r="A37" s="7" t="s">
        <v>34</v>
      </c>
      <c r="B37" s="8">
        <v>89000</v>
      </c>
      <c r="C37" s="3">
        <f t="shared" si="0"/>
        <v>946161</v>
      </c>
      <c r="D37" s="3">
        <v>1035161</v>
      </c>
      <c r="E37" s="7"/>
    </row>
    <row r="38" spans="1:5" s="2" customFormat="1" x14ac:dyDescent="0.2">
      <c r="A38" s="7" t="s">
        <v>35</v>
      </c>
      <c r="B38" s="7">
        <v>105000</v>
      </c>
      <c r="C38" s="3">
        <f t="shared" si="0"/>
        <v>485317</v>
      </c>
      <c r="D38" s="3">
        <v>590317</v>
      </c>
      <c r="E38" s="7">
        <v>7</v>
      </c>
    </row>
    <row r="39" spans="1:5" x14ac:dyDescent="0.2">
      <c r="A39" s="7" t="s">
        <v>36</v>
      </c>
      <c r="B39" s="8">
        <v>93500</v>
      </c>
      <c r="C39" s="3">
        <f t="shared" si="0"/>
        <v>793199</v>
      </c>
      <c r="D39" s="3">
        <v>886699</v>
      </c>
      <c r="E39" s="7">
        <v>12</v>
      </c>
    </row>
    <row r="40" spans="1:5" x14ac:dyDescent="0.2">
      <c r="A40" s="7" t="s">
        <v>37</v>
      </c>
      <c r="B40" s="8">
        <v>95000</v>
      </c>
      <c r="C40" s="3">
        <f t="shared" si="0"/>
        <v>883720</v>
      </c>
      <c r="D40" s="3">
        <v>978720</v>
      </c>
      <c r="E40" s="7">
        <v>12</v>
      </c>
    </row>
    <row r="41" spans="1:5" x14ac:dyDescent="0.2">
      <c r="A41" s="7" t="s">
        <v>38</v>
      </c>
      <c r="B41" s="8">
        <v>145000</v>
      </c>
      <c r="C41" s="3">
        <f t="shared" si="0"/>
        <v>939461</v>
      </c>
      <c r="D41" s="3">
        <v>1084461</v>
      </c>
      <c r="E41" s="7">
        <v>12</v>
      </c>
    </row>
    <row r="42" spans="1:5" x14ac:dyDescent="0.2">
      <c r="A42" s="7" t="s">
        <v>39</v>
      </c>
      <c r="B42" s="8">
        <v>101000</v>
      </c>
      <c r="C42" s="3">
        <f t="shared" si="0"/>
        <v>788212</v>
      </c>
      <c r="D42" s="3">
        <v>889212</v>
      </c>
      <c r="E42" s="7">
        <v>12</v>
      </c>
    </row>
    <row r="43" spans="1:5" x14ac:dyDescent="0.2">
      <c r="A43" s="7" t="s">
        <v>40</v>
      </c>
      <c r="B43" s="8">
        <v>81000</v>
      </c>
      <c r="C43" s="3">
        <f t="shared" si="0"/>
        <v>739173</v>
      </c>
      <c r="D43" s="3">
        <v>820173</v>
      </c>
      <c r="E43" s="7">
        <v>12</v>
      </c>
    </row>
    <row r="44" spans="1:5" x14ac:dyDescent="0.2">
      <c r="A44" s="7" t="s">
        <v>41</v>
      </c>
      <c r="B44" s="8">
        <v>85000</v>
      </c>
      <c r="C44" s="3">
        <f t="shared" si="0"/>
        <v>884931</v>
      </c>
      <c r="D44" s="3">
        <v>969931</v>
      </c>
      <c r="E44" s="7">
        <v>12</v>
      </c>
    </row>
    <row r="45" spans="1:5" x14ac:dyDescent="0.2">
      <c r="A45" s="7" t="s">
        <v>42</v>
      </c>
      <c r="B45" s="8">
        <v>90000</v>
      </c>
      <c r="C45" s="3">
        <f t="shared" si="0"/>
        <v>688096</v>
      </c>
      <c r="D45" s="3">
        <v>778096</v>
      </c>
      <c r="E45" s="7">
        <v>12</v>
      </c>
    </row>
    <row r="46" spans="1:5" x14ac:dyDescent="0.2">
      <c r="A46" s="7" t="s">
        <v>43</v>
      </c>
      <c r="B46" s="8">
        <v>120000</v>
      </c>
      <c r="C46" s="3">
        <f t="shared" si="0"/>
        <v>1025176</v>
      </c>
      <c r="D46" s="3">
        <v>1145176</v>
      </c>
      <c r="E46" s="7">
        <v>12</v>
      </c>
    </row>
    <row r="47" spans="1:5" s="2" customFormat="1" x14ac:dyDescent="0.2">
      <c r="A47" s="7" t="s">
        <v>44</v>
      </c>
      <c r="B47" s="7" t="s">
        <v>51</v>
      </c>
      <c r="C47" s="3"/>
      <c r="D47" s="3"/>
      <c r="E47" s="7"/>
    </row>
    <row r="48" spans="1:5" x14ac:dyDescent="0.2">
      <c r="A48" s="7" t="s">
        <v>53</v>
      </c>
      <c r="B48" s="7">
        <v>85000</v>
      </c>
      <c r="C48" s="3">
        <f t="shared" ref="C48:C52" si="1">D48-B48</f>
        <v>761384</v>
      </c>
      <c r="D48" s="7">
        <v>846384</v>
      </c>
      <c r="E48" s="7">
        <v>12</v>
      </c>
    </row>
    <row r="49" spans="1:5" x14ac:dyDescent="0.2">
      <c r="A49" s="7" t="s">
        <v>54</v>
      </c>
      <c r="B49" s="7">
        <v>95000</v>
      </c>
      <c r="C49" s="3">
        <f t="shared" si="1"/>
        <v>383625</v>
      </c>
      <c r="D49" s="7">
        <v>478625</v>
      </c>
      <c r="E49" s="7">
        <v>4</v>
      </c>
    </row>
    <row r="50" spans="1:5" x14ac:dyDescent="0.2">
      <c r="A50" s="7" t="s">
        <v>55</v>
      </c>
      <c r="B50" s="7">
        <v>88000</v>
      </c>
      <c r="C50" s="3">
        <f t="shared" si="1"/>
        <v>484672</v>
      </c>
      <c r="D50" s="7">
        <v>572672</v>
      </c>
      <c r="E50" s="7">
        <v>5</v>
      </c>
    </row>
    <row r="51" spans="1:5" x14ac:dyDescent="0.2">
      <c r="A51" s="7" t="s">
        <v>56</v>
      </c>
      <c r="B51" s="7">
        <v>80000</v>
      </c>
      <c r="C51" s="3">
        <f t="shared" si="1"/>
        <v>496850</v>
      </c>
      <c r="D51" s="7">
        <v>576850</v>
      </c>
      <c r="E51" s="11">
        <v>5</v>
      </c>
    </row>
    <row r="52" spans="1:5" x14ac:dyDescent="0.2">
      <c r="A52" s="7" t="s">
        <v>57</v>
      </c>
      <c r="B52" s="7">
        <v>95000</v>
      </c>
      <c r="C52" s="3">
        <f t="shared" si="1"/>
        <v>900465</v>
      </c>
      <c r="D52" s="7">
        <v>995465</v>
      </c>
      <c r="E52" s="7">
        <v>12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Aldorf Lukáš (ČSSZ 05)</dc:creator>
  <cp:lastModifiedBy>Matějková Jana (ČSSZ 05)</cp:lastModifiedBy>
  <dcterms:created xsi:type="dcterms:W3CDTF">2021-03-05T12:17:35Z</dcterms:created>
  <dcterms:modified xsi:type="dcterms:W3CDTF">2023-03-20T11:06:06Z</dcterms:modified>
</cp:coreProperties>
</file>